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<sst xmlns="http://schemas.openxmlformats.org/spreadsheetml/2006/main" count="745" uniqueCount="433">
  <si>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</si>
  <si>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</si>
  <si>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</si>
  <si>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</si>
  <si>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</si>
  <si>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</si>
  <si>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</si>
  <si>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</si>
  <si>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</si>
  <si>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</si>
  <si>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</si>
  <si>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</si>
  <si>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</si>
  <si>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</si>
  <si>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</si>
  <si>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</si>
  <si>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</si>
  <si>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</si>
  <si>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</si>
  <si>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</si>
  <si>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</si>
  <si>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</si>
  <si>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</si>
  <si>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</si>
  <si>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</si>
  <si>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</si>
  <si>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</si>
  <si>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</si>
  <si>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</si>
  <si>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</si>
  <si>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</si>
  <si>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</si>
  <si>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</si>
  <si>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</si>
  <si>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</si>
  <si>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</si>
  <si>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</si>
  <si>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</si>
  <si>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</si>
  <si>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</si>
  <si>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</si>
  <si>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</si>
  <si>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</si>
  <si>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</si>
  <si>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</si>
  <si>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</si>
  <si>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重庆市渝北区统计局（本级）</t>
  </si>
  <si>
    <t>单位:元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</si>
  <si>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</si>
  <si>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</si>
  <si>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</si>
  <si>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</si>
  <si>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</si>
  <si>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</si>
  <si>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</si>
  <si>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</si>
  <si>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</si>
  <si>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</si>
  <si>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</si>
  <si>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一般公共服务支出</t>
  </si>
  <si>
    <t>政府性基金预算财政拨款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</si>
  <si>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</si>
  <si>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</si>
  <si>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</si>
  <si>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</si>
  <si>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</si>
  <si>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</si>
  <si>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</si>
  <si>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</si>
  <si>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</si>
  <si>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</si>
  <si>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</si>
  <si>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</si>
  <si>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</si>
  <si>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</si>
  <si>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</si>
  <si>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</si>
  <si>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</si>
  <si>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</si>
  <si>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</si>
  <si>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</si>
  <si>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</si>
  <si>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</si>
  <si>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</si>
  <si>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</si>
  <si>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</si>
  <si>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</si>
  <si>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</si>
  <si>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</si>
  <si>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</si>
  <si>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</si>
  <si>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</si>
  <si>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</si>
  <si>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</si>
  <si>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</si>
  <si>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</si>
  <si>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</si>
  <si>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</si>
  <si>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</si>
  <si>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</si>
  <si>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indexed="8"/>
        <rFont val="Dialog.plain"/>
        <family val="2"/>
      </rPr>
      <t> 20105</t>
    </r>
  </si>
  <si>
    <r>
      <rPr>
        <sz val="10"/>
        <color indexed="8"/>
        <rFont val="Dialog.plain"/>
        <family val="2"/>
      </rPr>
      <t> 统计信息事务</t>
    </r>
  </si>
  <si>
    <r>
      <rPr>
        <sz val="10"/>
        <color indexed="8"/>
        <rFont val="Dialog.plain"/>
        <family val="2"/>
      </rPr>
      <t>  2010501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</si>
  <si>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</si>
  <si>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2010504</t>
    </r>
  </si>
  <si>
    <r>
      <rPr>
        <sz val="10"/>
        <color indexed="8"/>
        <rFont val="Dialog.plain"/>
        <family val="2"/>
      </rPr>
      <t>  信息事务</t>
    </r>
  </si>
  <si>
    <t xml:space="preserve"> </t>
  </si>
  <si>
    <r>
      <rPr>
        <sz val="10"/>
        <color indexed="8"/>
        <rFont val="Dialog.plain"/>
        <family val="2"/>
      </rPr>
      <t>  2010505</t>
    </r>
  </si>
  <si>
    <r>
      <rPr>
        <sz val="10"/>
        <color indexed="8"/>
        <rFont val="Dialog.plain"/>
        <family val="2"/>
      </rPr>
      <t>  专项统计业务</t>
    </r>
  </si>
  <si>
    <r>
      <rPr>
        <sz val="10"/>
        <color indexed="8"/>
        <rFont val="Dialog.plain"/>
        <family val="2"/>
      </rPr>
      <t>  2010506</t>
    </r>
  </si>
  <si>
    <r>
      <rPr>
        <sz val="10"/>
        <color indexed="8"/>
        <rFont val="Dialog.plain"/>
        <family val="2"/>
      </rPr>
      <t>  统计管理</t>
    </r>
  </si>
  <si>
    <r>
      <rPr>
        <sz val="10"/>
        <color indexed="8"/>
        <rFont val="Dialog.plain"/>
        <family val="2"/>
      </rPr>
      <t>  2010507</t>
    </r>
  </si>
  <si>
    <r>
      <rPr>
        <sz val="10"/>
        <color indexed="8"/>
        <rFont val="Dialog.plain"/>
        <family val="2"/>
      </rPr>
      <t>  专项普查活动</t>
    </r>
  </si>
  <si>
    <r>
      <rPr>
        <sz val="10"/>
        <color indexed="8"/>
        <rFont val="Dialog.plain"/>
        <family val="2"/>
      </rPr>
      <t>  2010508</t>
    </r>
  </si>
  <si>
    <r>
      <rPr>
        <sz val="10"/>
        <color indexed="8"/>
        <rFont val="Dialog.plain"/>
        <family val="2"/>
      </rPr>
      <t>  统计抽样调查</t>
    </r>
  </si>
  <si>
    <r>
      <rPr>
        <sz val="10"/>
        <color indexed="8"/>
        <rFont val="Dialog.plain"/>
        <family val="2"/>
      </rPr>
      <t>  2010599</t>
    </r>
  </si>
  <si>
    <r>
      <rPr>
        <sz val="10"/>
        <color indexed="8"/>
        <rFont val="Dialog.plain"/>
        <family val="2"/>
      </rPr>
      <t>  其他统计信息事务支出</t>
    </r>
  </si>
  <si>
    <t>208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</si>
  <si>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</si>
  <si>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</si>
  <si>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</si>
  <si>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</si>
  <si>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</si>
  <si>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</si>
  <si>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 2080599</t>
    </r>
  </si>
  <si>
    <r>
      <rPr>
        <sz val="10"/>
        <color indexed="8"/>
        <rFont val="Dialog.plain"/>
        <family val="2"/>
      </rPr>
      <t>  其他行政事业单位养老支出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</si>
  <si>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</si>
  <si>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</si>
  <si>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</si>
  <si>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</si>
  <si>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</si>
  <si>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</si>
  <si>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</si>
  <si>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</si>
  <si>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</si>
  <si>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</si>
  <si>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我单位2021年未独立核算，2021年预算由主管部门汇总公开，因此无上年预算数据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</si>
  <si>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</si>
  <si>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</si>
  <si>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</si>
  <si>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</si>
  <si>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</si>
  <si>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</si>
  <si>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</si>
  <si>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</si>
  <si>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</si>
  <si>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</si>
  <si>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</si>
  <si>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</si>
  <si>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</si>
  <si>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</si>
  <si>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</si>
  <si>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</si>
  <si>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</si>
  <si>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</si>
  <si>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</si>
  <si>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</si>
  <si>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</si>
  <si>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</si>
  <si>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</si>
  <si>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</si>
  <si>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</si>
  <si>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</si>
  <si>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</si>
  <si>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</si>
  <si>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</si>
  <si>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</si>
  <si>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</si>
  <si>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</si>
  <si>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</si>
  <si>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</si>
  <si>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</si>
  <si>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30209</t>
    </r>
  </si>
  <si>
    <r>
      <rPr>
        <sz val="10"/>
        <color indexed="8"/>
        <rFont val="Dialog.plain"/>
        <family val="2"/>
      </rPr>
      <t> 物业管理费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</si>
  <si>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</si>
  <si>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</si>
  <si>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</si>
  <si>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</si>
  <si>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</si>
  <si>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</si>
  <si>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</si>
  <si>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</si>
  <si>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</si>
  <si>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</si>
  <si>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</si>
  <si>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</si>
  <si>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</si>
  <si>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</si>
  <si>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</si>
  <si>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</si>
  <si>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</si>
  <si>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</si>
  <si>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</si>
  <si>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</si>
  <si>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</si>
  <si>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</si>
  <si>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family val="2"/>
      </rPr>
      <t> 30309</t>
    </r>
  </si>
  <si>
    <r>
      <rPr>
        <sz val="10"/>
        <color indexed="8"/>
        <rFont val="Dialog.plain"/>
        <family val="2"/>
      </rPr>
      <t> 奖励金</t>
    </r>
  </si>
  <si>
    <r>
      <rPr>
        <sz val="10"/>
        <color indexed="8"/>
        <rFont val="Dialog.plain"/>
        <family val="2"/>
      </rPr>
      <t> 30399</t>
    </r>
  </si>
  <si>
    <r>
      <rPr>
        <sz val="10"/>
        <color indexed="8"/>
        <rFont val="Dialog.plain"/>
        <family val="2"/>
      </rPr>
      <t> 其他对个人和家庭的补助</t>
    </r>
  </si>
  <si>
    <t>单位公开表4</t>
  </si>
  <si>
    <t>（政府预算支出经济分类科目）</t>
  </si>
  <si>
    <t>政府预算经济科目</t>
  </si>
  <si>
    <t>501</t>
  </si>
  <si>
    <t>机关工资福利支出</t>
  </si>
  <si>
    <t> 50101</t>
  </si>
  <si>
    <r>
      <t> </t>
    </r>
    <r>
      <rPr>
        <sz val="11"/>
        <color indexed="8"/>
        <rFont val="宋体"/>
        <family val="0"/>
      </rPr>
      <t>工资奖金津补贴</t>
    </r>
  </si>
  <si>
    <t> 50102</t>
  </si>
  <si>
    <r>
      <t> </t>
    </r>
    <r>
      <rPr>
        <sz val="11"/>
        <color indexed="8"/>
        <rFont val="宋体"/>
        <family val="0"/>
      </rPr>
      <t>社会保障缴费</t>
    </r>
  </si>
  <si>
    <t> 50103</t>
  </si>
  <si>
    <r>
      <t> </t>
    </r>
    <r>
      <rPr>
        <sz val="11"/>
        <color indexed="8"/>
        <rFont val="宋体"/>
        <family val="0"/>
      </rPr>
      <t>住房公积金</t>
    </r>
  </si>
  <si>
    <t> 50199</t>
  </si>
  <si>
    <r>
      <t> </t>
    </r>
    <r>
      <rPr>
        <sz val="11"/>
        <color indexed="8"/>
        <rFont val="宋体"/>
        <family val="0"/>
      </rPr>
      <t>其他工资福利支出</t>
    </r>
  </si>
  <si>
    <t>502</t>
  </si>
  <si>
    <t>机关商品和服务支出</t>
  </si>
  <si>
    <t> 50201</t>
  </si>
  <si>
    <r>
      <t> </t>
    </r>
    <r>
      <rPr>
        <sz val="11"/>
        <color indexed="8"/>
        <rFont val="宋体"/>
        <family val="0"/>
      </rPr>
      <t>办公经费</t>
    </r>
  </si>
  <si>
    <t> 50203</t>
  </si>
  <si>
    <r>
      <t> </t>
    </r>
    <r>
      <rPr>
        <sz val="11"/>
        <color indexed="8"/>
        <rFont val="宋体"/>
        <family val="0"/>
      </rPr>
      <t>培训费</t>
    </r>
  </si>
  <si>
    <t> 50205</t>
  </si>
  <si>
    <r>
      <t> </t>
    </r>
    <r>
      <rPr>
        <sz val="11"/>
        <color indexed="8"/>
        <rFont val="宋体"/>
        <family val="0"/>
      </rPr>
      <t>委托业务费</t>
    </r>
  </si>
  <si>
    <t> 50206</t>
  </si>
  <si>
    <r>
      <t> </t>
    </r>
    <r>
      <rPr>
        <sz val="11"/>
        <color indexed="8"/>
        <rFont val="宋体"/>
        <family val="0"/>
      </rPr>
      <t>公务接待费</t>
    </r>
  </si>
  <si>
    <t> 50208</t>
  </si>
  <si>
    <r>
      <t> </t>
    </r>
    <r>
      <rPr>
        <sz val="11"/>
        <color indexed="8"/>
        <rFont val="宋体"/>
        <family val="0"/>
      </rPr>
      <t>公务用车运行维护费</t>
    </r>
  </si>
  <si>
    <t> 50209</t>
  </si>
  <si>
    <r>
      <t> </t>
    </r>
    <r>
      <rPr>
        <sz val="11"/>
        <color indexed="8"/>
        <rFont val="宋体"/>
        <family val="0"/>
      </rPr>
      <t>维修（护）费</t>
    </r>
  </si>
  <si>
    <t> 50299</t>
  </si>
  <si>
    <r>
      <t> </t>
    </r>
    <r>
      <rPr>
        <sz val="11"/>
        <color indexed="8"/>
        <rFont val="宋体"/>
        <family val="0"/>
      </rPr>
      <t>其他商品和服务支出</t>
    </r>
  </si>
  <si>
    <t>509</t>
  </si>
  <si>
    <t> 50901</t>
  </si>
  <si>
    <r>
      <t> </t>
    </r>
    <r>
      <rPr>
        <sz val="11"/>
        <color indexed="8"/>
        <rFont val="宋体"/>
        <family val="0"/>
      </rPr>
      <t>社会福利和救助</t>
    </r>
  </si>
  <si>
    <t> 50999</t>
  </si>
  <si>
    <r>
      <t> </t>
    </r>
    <r>
      <rPr>
        <sz val="11"/>
        <color indexed="8"/>
        <rFont val="宋体"/>
        <family val="0"/>
      </rPr>
      <t>其他对个人和家庭补助</t>
    </r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</si>
  <si>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</si>
  <si>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</si>
  <si>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</si>
  <si>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</si>
  <si>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</si>
  <si>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</si>
  <si>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单位公开表6</t>
  </si>
  <si>
    <t>2022年渝北区单位政府性基金预算支出预算表</t>
  </si>
  <si>
    <t>本年政府性基金预算财政拨款支出</t>
  </si>
  <si>
    <t>说明：本单位无该项收支，故此表无数据。</t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</si>
  <si>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</si>
  <si>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</si>
  <si>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</si>
  <si>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</si>
  <si>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</si>
  <si>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</si>
  <si>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</si>
  <si>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</si>
  <si>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</si>
  <si>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</si>
  <si>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</si>
  <si>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</si>
  <si>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</si>
  <si>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</si>
  <si>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</si>
  <si>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</si>
  <si>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</si>
  <si>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</si>
  <si>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</si>
  <si>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</si>
  <si>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</si>
  <si>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</si>
  <si>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</si>
  <si>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</si>
  <si>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</si>
  <si>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</si>
  <si>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</si>
  <si>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</si>
  <si>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</si>
  <si>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</si>
  <si>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</si>
  <si>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</si>
  <si>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</si>
  <si>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</si>
  <si>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</si>
  <si>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</si>
  <si>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</si>
  <si>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</si>
  <si>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</si>
  <si>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</si>
  <si>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</si>
  <si>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</si>
  <si>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</si>
  <si>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</si>
  <si>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</si>
  <si>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</si>
  <si>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</si>
  <si>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</si>
  <si>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</si>
  <si>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</si>
  <si>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</si>
  <si>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r>
      <rPr>
        <sz val="9"/>
        <color indexed="8"/>
        <rFont val="Dialog.plain"/>
        <family val="2"/>
      </rPr>
      <t> 20105</t>
    </r>
  </si>
  <si>
    <r>
      <rPr>
        <sz val="9"/>
        <color indexed="8"/>
        <rFont val="Dialog.plain"/>
        <family val="2"/>
      </rPr>
      <t> 统计信息事务</t>
    </r>
  </si>
  <si>
    <r>
      <rPr>
        <sz val="9"/>
        <color indexed="8"/>
        <rFont val="Dialog.plain"/>
        <family val="2"/>
      </rPr>
      <t>  2010501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</si>
  <si>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</si>
  <si>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2010504</t>
    </r>
  </si>
  <si>
    <r>
      <rPr>
        <sz val="9"/>
        <color indexed="8"/>
        <rFont val="Dialog.plain"/>
        <family val="2"/>
      </rPr>
      <t>  信息事务</t>
    </r>
  </si>
  <si>
    <r>
      <rPr>
        <sz val="9"/>
        <color indexed="8"/>
        <rFont val="Dialog.plain"/>
        <family val="2"/>
      </rPr>
      <t>  2010505</t>
    </r>
  </si>
  <si>
    <r>
      <rPr>
        <sz val="9"/>
        <color indexed="8"/>
        <rFont val="Dialog.plain"/>
        <family val="2"/>
      </rPr>
      <t>  专项统计业务</t>
    </r>
  </si>
  <si>
    <r>
      <rPr>
        <sz val="9"/>
        <color indexed="8"/>
        <rFont val="Dialog.plain"/>
        <family val="2"/>
      </rPr>
      <t>  2010506</t>
    </r>
  </si>
  <si>
    <r>
      <rPr>
        <sz val="9"/>
        <color indexed="8"/>
        <rFont val="Dialog.plain"/>
        <family val="2"/>
      </rPr>
      <t>  统计管理</t>
    </r>
  </si>
  <si>
    <r>
      <rPr>
        <sz val="9"/>
        <color indexed="8"/>
        <rFont val="Dialog.plain"/>
        <family val="2"/>
      </rPr>
      <t>  2010507</t>
    </r>
  </si>
  <si>
    <r>
      <rPr>
        <sz val="9"/>
        <color indexed="8"/>
        <rFont val="Dialog.plain"/>
        <family val="2"/>
      </rPr>
      <t>  专项普查活动</t>
    </r>
  </si>
  <si>
    <r>
      <rPr>
        <sz val="9"/>
        <color indexed="8"/>
        <rFont val="Dialog.plain"/>
        <family val="2"/>
      </rPr>
      <t>  2010508</t>
    </r>
  </si>
  <si>
    <r>
      <rPr>
        <sz val="9"/>
        <color indexed="8"/>
        <rFont val="Dialog.plain"/>
        <family val="2"/>
      </rPr>
      <t>  统计抽样调查</t>
    </r>
  </si>
  <si>
    <r>
      <rPr>
        <sz val="9"/>
        <color indexed="8"/>
        <rFont val="Dialog.plain"/>
        <family val="2"/>
      </rPr>
      <t>  2010599</t>
    </r>
  </si>
  <si>
    <r>
      <rPr>
        <sz val="9"/>
        <color indexed="8"/>
        <rFont val="Dialog.plain"/>
        <family val="2"/>
      </rPr>
      <t>  其他统计信息事务支出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</si>
  <si>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</si>
  <si>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</si>
  <si>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</si>
  <si>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</si>
  <si>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</si>
  <si>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</si>
  <si>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 2080599</t>
    </r>
  </si>
  <si>
    <r>
      <rPr>
        <sz val="9"/>
        <color indexed="8"/>
        <rFont val="Dialog.plain"/>
        <family val="2"/>
      </rPr>
      <t>  其他行政事业单位养老支出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</si>
  <si>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</si>
  <si>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</si>
  <si>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</si>
  <si>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</si>
  <si>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</si>
  <si>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</si>
  <si>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</si>
  <si>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</si>
  <si>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单位公开表11</t>
  </si>
  <si>
    <t>上缴上级支出</t>
  </si>
  <si>
    <t>事业单位经营支出</t>
  </si>
  <si>
    <t>对下级单位补助支出</t>
  </si>
  <si>
    <t> 20105</t>
  </si>
  <si>
    <r>
      <t> </t>
    </r>
    <r>
      <rPr>
        <sz val="10"/>
        <color indexed="8"/>
        <rFont val="宋体"/>
        <family val="0"/>
      </rPr>
      <t>统计信息事务</t>
    </r>
  </si>
  <si>
    <t>  2010501</t>
  </si>
  <si>
    <r>
      <t>  </t>
    </r>
    <r>
      <rPr>
        <sz val="10"/>
        <color indexed="8"/>
        <rFont val="宋体"/>
        <family val="0"/>
      </rPr>
      <t>行政运行</t>
    </r>
  </si>
  <si>
    <t>  2010504</t>
  </si>
  <si>
    <r>
      <t>  </t>
    </r>
    <r>
      <rPr>
        <sz val="10"/>
        <color indexed="8"/>
        <rFont val="宋体"/>
        <family val="0"/>
      </rPr>
      <t>信息事务</t>
    </r>
  </si>
  <si>
    <t>  2010505</t>
  </si>
  <si>
    <r>
      <t>  </t>
    </r>
    <r>
      <rPr>
        <sz val="10"/>
        <color indexed="8"/>
        <rFont val="宋体"/>
        <family val="0"/>
      </rPr>
      <t>专项统计业务</t>
    </r>
  </si>
  <si>
    <t>  2010506</t>
  </si>
  <si>
    <r>
      <t>  </t>
    </r>
    <r>
      <rPr>
        <sz val="10"/>
        <color indexed="8"/>
        <rFont val="宋体"/>
        <family val="0"/>
      </rPr>
      <t>统计管理</t>
    </r>
  </si>
  <si>
    <t>  2010507</t>
  </si>
  <si>
    <r>
      <t>  </t>
    </r>
    <r>
      <rPr>
        <sz val="10"/>
        <color indexed="8"/>
        <rFont val="宋体"/>
        <family val="0"/>
      </rPr>
      <t>专项普查活动</t>
    </r>
  </si>
  <si>
    <t>  2010508</t>
  </si>
  <si>
    <r>
      <t>  </t>
    </r>
    <r>
      <rPr>
        <sz val="10"/>
        <color indexed="8"/>
        <rFont val="宋体"/>
        <family val="0"/>
      </rPr>
      <t>统计抽样调查</t>
    </r>
  </si>
  <si>
    <t>  2010599</t>
  </si>
  <si>
    <r>
      <t>  </t>
    </r>
    <r>
      <rPr>
        <sz val="10"/>
        <color indexed="8"/>
        <rFont val="宋体"/>
        <family val="0"/>
      </rPr>
      <t>其他统计信息事务支出</t>
    </r>
  </si>
  <si>
    <t> 20805</t>
  </si>
  <si>
    <r>
      <t> </t>
    </r>
    <r>
      <rPr>
        <sz val="10"/>
        <color indexed="8"/>
        <rFont val="宋体"/>
        <family val="0"/>
      </rPr>
      <t>行政事业单位养老支出</t>
    </r>
  </si>
  <si>
    <t>  2080505</t>
  </si>
  <si>
    <r>
      <t>  </t>
    </r>
    <r>
      <rPr>
        <sz val="10"/>
        <color indexed="8"/>
        <rFont val="宋体"/>
        <family val="0"/>
      </rPr>
      <t>机关事业单位基本养老保险缴费支出</t>
    </r>
  </si>
  <si>
    <t>  2080506</t>
  </si>
  <si>
    <r>
      <t>  </t>
    </r>
    <r>
      <rPr>
        <sz val="10"/>
        <color indexed="8"/>
        <rFont val="宋体"/>
        <family val="0"/>
      </rPr>
      <t>机关事业单位职业年金缴费支出</t>
    </r>
  </si>
  <si>
    <t>  2080599</t>
  </si>
  <si>
    <r>
      <t>  </t>
    </r>
    <r>
      <rPr>
        <sz val="10"/>
        <color indexed="8"/>
        <rFont val="宋体"/>
        <family val="0"/>
      </rPr>
      <t>其他行政事业单位养老支出</t>
    </r>
  </si>
  <si>
    <t> 21011</t>
  </si>
  <si>
    <r>
      <t> </t>
    </r>
    <r>
      <rPr>
        <sz val="10"/>
        <color indexed="8"/>
        <rFont val="宋体"/>
        <family val="0"/>
      </rPr>
      <t>行政事业单位医疗</t>
    </r>
  </si>
  <si>
    <t>  2101101</t>
  </si>
  <si>
    <r>
      <t>  </t>
    </r>
    <r>
      <rPr>
        <sz val="10"/>
        <color indexed="8"/>
        <rFont val="宋体"/>
        <family val="0"/>
      </rPr>
      <t>行政单位医疗</t>
    </r>
  </si>
  <si>
    <t> 22102</t>
  </si>
  <si>
    <r>
      <t> </t>
    </r>
    <r>
      <rPr>
        <sz val="10"/>
        <color indexed="8"/>
        <rFont val="宋体"/>
        <family val="0"/>
      </rPr>
      <t>住房改革支出</t>
    </r>
  </si>
  <si>
    <t>  2210201</t>
  </si>
  <si>
    <r>
      <t>  </t>
    </r>
    <r>
      <rPr>
        <sz val="10"/>
        <color indexed="8"/>
        <rFont val="宋体"/>
        <family val="0"/>
      </rPr>
      <t>住房公积金</t>
    </r>
  </si>
  <si>
    <t>单位公开表12</t>
  </si>
  <si>
    <t>2022年渝北区单位一般公共预算财政拨款项目支出预算表</t>
  </si>
  <si>
    <t> 办公经费</t>
  </si>
  <si>
    <t> 委托业务费</t>
  </si>
  <si>
    <t> 其他商品和服务支出</t>
  </si>
  <si>
    <t>单位公开表13</t>
  </si>
  <si>
    <t>部门预算经济科目</t>
  </si>
  <si>
    <t> 30201</t>
  </si>
  <si>
    <t> 办公费</t>
  </si>
  <si>
    <t> 30214</t>
  </si>
  <si>
    <t> 租赁费</t>
  </si>
  <si>
    <t> 30227</t>
  </si>
  <si>
    <t> 30299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</si>
  <si>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</si>
  <si>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</si>
  <si>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</si>
  <si>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</si>
  <si>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</si>
  <si>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</si>
  <si>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</si>
  <si>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</si>
  <si>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</si>
  <si>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</si>
  <si>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</si>
  <si>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</si>
  <si>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</si>
  <si>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</si>
  <si>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</si>
  <si>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</si>
  <si>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</si>
  <si>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</si>
  <si>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rPr>
        <sz val="10"/>
        <color indexed="8"/>
        <rFont val="Dialog.plain"/>
        <family val="2"/>
      </rPr>
      <t> 127</t>
    </r>
  </si>
  <si>
    <r>
      <rPr>
        <sz val="10"/>
        <color indexed="8"/>
        <rFont val="Dialog.plain"/>
        <family val="2"/>
      </rPr>
      <t> 重庆市渝北区统计局</t>
    </r>
  </si>
  <si>
    <t>127001</t>
  </si>
  <si>
    <t>2010599</t>
  </si>
  <si>
    <t>其他统计信息事务支出</t>
  </si>
  <si>
    <t>镇街基本公共服务满意度调查</t>
  </si>
  <si>
    <t>2010504</t>
  </si>
  <si>
    <t>信息事务</t>
  </si>
  <si>
    <t>渝北区智能统计数据库建设运维</t>
  </si>
  <si>
    <t>电子统计台账试点</t>
  </si>
  <si>
    <t>2010507</t>
  </si>
  <si>
    <t>专项普查活动</t>
  </si>
  <si>
    <t>第七次全国人口普查资料开发</t>
  </si>
  <si>
    <t>2010505</t>
  </si>
  <si>
    <t>专项统计业务</t>
  </si>
  <si>
    <t>企业一套表</t>
  </si>
  <si>
    <t>劳动工资统计调查</t>
  </si>
  <si>
    <t>专项统计调查</t>
  </si>
  <si>
    <t>2010508</t>
  </si>
  <si>
    <t>统计抽样调查</t>
  </si>
  <si>
    <t>抽样调查网络体系建设</t>
  </si>
  <si>
    <t>2010506</t>
  </si>
  <si>
    <t>统计管理</t>
  </si>
  <si>
    <t>统计法治建设</t>
  </si>
  <si>
    <t>2010501</t>
  </si>
  <si>
    <t>行政运行</t>
  </si>
  <si>
    <t>遗属补助</t>
  </si>
  <si>
    <t>办公场所租赁</t>
  </si>
  <si>
    <t>编外聘用人员（统计局）</t>
  </si>
  <si>
    <t>第五次全国经济普查前期工作</t>
  </si>
  <si>
    <t>单位公开表15</t>
  </si>
  <si>
    <t>2022年渝北区部门政府采购预算明细表</t>
  </si>
  <si>
    <t>单位全称：重庆市渝北区统计局（本级）</t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</si>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</sst>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94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9"/>
      <name val="SimSu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方正楷体_GBK"/>
      <family val="4"/>
    </font>
    <font>
      <b/>
      <sz val="16"/>
      <name val="宋体"/>
      <family val="0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Dialog.plain"/>
      <family val="2"/>
    </font>
    <font>
      <sz val="18"/>
      <color indexed="8"/>
      <name val="方正小标宋_GBK"/>
      <family val="4"/>
    </font>
    <font>
      <sz val="9"/>
      <name val="方正仿宋_GBK"/>
      <family val="4"/>
    </font>
    <font>
      <sz val="9"/>
      <name val="宋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9"/>
      <name val="simhei"/>
      <family val="3"/>
    </font>
    <font>
      <sz val="17"/>
      <name val="方正小标宋_GBK"/>
      <family val="4"/>
    </font>
    <font>
      <sz val="14"/>
      <name val="方正大黑_GBK"/>
      <family val="0"/>
    </font>
    <font>
      <sz val="14"/>
      <name val="宋体"/>
      <family val="0"/>
    </font>
    <font>
      <sz val="11"/>
      <color indexed="8"/>
      <name val="Dialog.plain"/>
      <family val="2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9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Dialog.plai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0"/>
      <color rgb="FF000000"/>
      <name val="Dialog.plain"/>
      <family val="2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4"/>
      <color theme="1"/>
      <name val="方正小标宋_GBK"/>
      <family val="4"/>
    </font>
    <font>
      <sz val="10"/>
      <name val="Calibri"/>
      <family val="0"/>
    </font>
    <font>
      <sz val="14"/>
      <name val="Calibri"/>
      <family val="0"/>
    </font>
    <font>
      <sz val="11"/>
      <color rgb="FF000000"/>
      <name val="Dialog.plain"/>
      <family val="2"/>
    </font>
    <font>
      <sz val="20"/>
      <color theme="1"/>
      <name val="方正小标宋_GBK"/>
      <family val="4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8" fillId="2" borderId="0" applyNumberFormat="0" applyBorder="0" applyAlignment="0" applyProtection="0"/>
    <xf numFmtId="0" fontId="59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58" fillId="4" borderId="0" applyNumberFormat="0" applyBorder="0" applyAlignment="0" applyProtection="0"/>
    <xf numFmtId="0" fontId="60" fillId="5" borderId="0" applyNumberFormat="0" applyBorder="0" applyAlignment="0" applyProtection="0"/>
    <xf numFmtId="42" fontId="0" fillId="0" borderId="0">
      <alignment/>
      <protection/>
    </xf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>
      <alignment/>
      <protection/>
    </xf>
    <xf numFmtId="0" fontId="6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58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8" fillId="17" borderId="0" applyNumberFormat="0" applyBorder="0" applyAlignment="0" applyProtection="0"/>
    <xf numFmtId="0" fontId="6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38" fillId="0" borderId="0">
      <alignment vertical="center"/>
      <protection/>
    </xf>
    <xf numFmtId="0" fontId="61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38" fillId="0" borderId="0">
      <alignment/>
      <protection/>
    </xf>
    <xf numFmtId="0" fontId="61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58" fillId="0" borderId="0">
      <alignment vertical="center"/>
      <protection/>
    </xf>
    <xf numFmtId="0" fontId="61" fillId="30" borderId="0" applyNumberFormat="0" applyBorder="0" applyAlignment="0" applyProtection="0"/>
    <xf numFmtId="0" fontId="38" fillId="0" borderId="0">
      <alignment vertical="center"/>
      <protection/>
    </xf>
    <xf numFmtId="0" fontId="58" fillId="31" borderId="0" applyNumberFormat="0" applyBorder="0" applyAlignment="0" applyProtection="0"/>
    <xf numFmtId="0" fontId="61" fillId="32" borderId="0" applyNumberFormat="0" applyBorder="0" applyAlignment="0" applyProtection="0"/>
    <xf numFmtId="0" fontId="45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horizontal="right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2" fillId="0" borderId="12" xfId="0" applyFont="1" applyFill="1" applyBorder="1" applyAlignment="1">
      <alignment horizontal="left" vertical="center"/>
    </xf>
    <xf numFmtId="0" fontId="82" fillId="0" borderId="12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/>
    </xf>
    <xf numFmtId="0" fontId="83" fillId="33" borderId="0" xfId="67" applyFont="1" applyFill="1" applyAlignment="1">
      <alignment horizontal="center" vertical="center"/>
      <protection/>
    </xf>
    <xf numFmtId="0" fontId="19" fillId="33" borderId="0" xfId="64" applyFont="1" applyFill="1" applyBorder="1" applyAlignment="1">
      <alignment horizontal="center" vertical="center"/>
      <protection/>
    </xf>
    <xf numFmtId="0" fontId="19" fillId="33" borderId="0" xfId="64" applyFont="1" applyFill="1" applyBorder="1" applyAlignment="1">
      <alignment vertical="center"/>
      <protection/>
    </xf>
    <xf numFmtId="0" fontId="84" fillId="33" borderId="0" xfId="67" applyFont="1" applyFill="1" applyBorder="1" applyAlignment="1">
      <alignment horizontal="right" vertical="center"/>
      <protection/>
    </xf>
    <xf numFmtId="0" fontId="85" fillId="33" borderId="17" xfId="58" applyFont="1" applyFill="1" applyBorder="1" applyAlignment="1">
      <alignment horizontal="center" vertical="center"/>
      <protection/>
    </xf>
    <xf numFmtId="177" fontId="85" fillId="33" borderId="18" xfId="58" applyNumberFormat="1" applyFont="1" applyFill="1" applyBorder="1" applyAlignment="1">
      <alignment horizontal="center" vertical="center"/>
      <protection/>
    </xf>
    <xf numFmtId="0" fontId="85" fillId="33" borderId="18" xfId="58" applyFont="1" applyFill="1" applyBorder="1" applyAlignment="1">
      <alignment horizontal="center" vertical="center"/>
      <protection/>
    </xf>
    <xf numFmtId="177" fontId="85" fillId="33" borderId="19" xfId="58" applyNumberFormat="1" applyFont="1" applyFill="1" applyBorder="1" applyAlignment="1">
      <alignment horizontal="center" vertical="center"/>
      <protection/>
    </xf>
    <xf numFmtId="0" fontId="86" fillId="33" borderId="20" xfId="58" applyFont="1" applyFill="1" applyBorder="1" applyAlignment="1">
      <alignment horizontal="center" vertical="center"/>
      <protection/>
    </xf>
    <xf numFmtId="178" fontId="87" fillId="33" borderId="11" xfId="0" applyNumberFormat="1" applyFont="1" applyFill="1" applyBorder="1" applyAlignment="1" applyProtection="1">
      <alignment vertical="center"/>
      <protection/>
    </xf>
    <xf numFmtId="0" fontId="86" fillId="33" borderId="11" xfId="58" applyFont="1" applyFill="1" applyBorder="1" applyAlignment="1">
      <alignment horizontal="center" vertical="center"/>
      <protection/>
    </xf>
    <xf numFmtId="178" fontId="87" fillId="33" borderId="21" xfId="0" applyNumberFormat="1" applyFont="1" applyFill="1" applyBorder="1" applyAlignment="1" applyProtection="1">
      <alignment vertical="center"/>
      <protection/>
    </xf>
    <xf numFmtId="0" fontId="86" fillId="33" borderId="20" xfId="64" applyFont="1" applyFill="1" applyBorder="1" applyAlignment="1">
      <alignment horizontal="left" vertical="center"/>
      <protection/>
    </xf>
    <xf numFmtId="0" fontId="86" fillId="33" borderId="11" xfId="64" applyFont="1" applyFill="1" applyBorder="1" applyAlignment="1">
      <alignment horizontal="left" vertical="center"/>
      <protection/>
    </xf>
    <xf numFmtId="177" fontId="86" fillId="33" borderId="20" xfId="67" applyNumberFormat="1" applyFont="1" applyFill="1" applyBorder="1" applyAlignment="1">
      <alignment vertical="center"/>
      <protection/>
    </xf>
    <xf numFmtId="178" fontId="85" fillId="33" borderId="11" xfId="0" applyNumberFormat="1" applyFont="1" applyFill="1" applyBorder="1" applyAlignment="1" applyProtection="1">
      <alignment vertical="center"/>
      <protection/>
    </xf>
    <xf numFmtId="177" fontId="86" fillId="33" borderId="11" xfId="67" applyNumberFormat="1" applyFont="1" applyFill="1" applyBorder="1" applyAlignment="1">
      <alignment vertical="center"/>
      <protection/>
    </xf>
    <xf numFmtId="178" fontId="85" fillId="33" borderId="21" xfId="0" applyNumberFormat="1" applyFont="1" applyFill="1" applyBorder="1" applyAlignment="1" applyProtection="1">
      <alignment vertical="center"/>
      <protection/>
    </xf>
    <xf numFmtId="177" fontId="86" fillId="33" borderId="20" xfId="67" applyNumberFormat="1" applyFont="1" applyFill="1" applyBorder="1" applyAlignment="1">
      <alignment horizontal="left" vertical="center" indent="1"/>
      <protection/>
    </xf>
    <xf numFmtId="177" fontId="86" fillId="33" borderId="11" xfId="67" applyNumberFormat="1" applyFont="1" applyFill="1" applyBorder="1" applyAlignment="1">
      <alignment horizontal="left" vertical="center" indent="1"/>
      <protection/>
    </xf>
    <xf numFmtId="177" fontId="86" fillId="0" borderId="20" xfId="67" applyNumberFormat="1" applyFont="1" applyFill="1" applyBorder="1" applyAlignment="1">
      <alignment vertical="center"/>
      <protection/>
    </xf>
    <xf numFmtId="0" fontId="86" fillId="0" borderId="11" xfId="67" applyFont="1" applyFill="1" applyBorder="1" applyAlignment="1">
      <alignment vertical="center"/>
      <protection/>
    </xf>
    <xf numFmtId="177" fontId="86" fillId="0" borderId="11" xfId="67" applyNumberFormat="1" applyFont="1" applyFill="1" applyBorder="1" applyAlignment="1">
      <alignment vertical="center"/>
      <protection/>
    </xf>
    <xf numFmtId="0" fontId="86" fillId="0" borderId="21" xfId="67" applyFont="1" applyFill="1" applyBorder="1" applyAlignment="1">
      <alignment vertical="center"/>
      <protection/>
    </xf>
    <xf numFmtId="0" fontId="85" fillId="0" borderId="22" xfId="54" applyFont="1" applyFill="1" applyBorder="1" applyAlignment="1">
      <alignment horizontal="center" vertical="center"/>
      <protection/>
    </xf>
    <xf numFmtId="179" fontId="85" fillId="0" borderId="23" xfId="54" applyNumberFormat="1" applyFont="1" applyFill="1" applyBorder="1" applyAlignment="1">
      <alignment horizontal="center" vertical="center"/>
      <protection/>
    </xf>
    <xf numFmtId="0" fontId="85" fillId="0" borderId="23" xfId="64" applyFont="1" applyFill="1" applyBorder="1" applyAlignment="1">
      <alignment horizontal="left" vertical="center"/>
      <protection/>
    </xf>
    <xf numFmtId="178" fontId="87" fillId="0" borderId="24" xfId="0" applyNumberFormat="1" applyFont="1" applyFill="1" applyBorder="1" applyAlignment="1" applyProtection="1">
      <alignment vertical="center"/>
      <protection/>
    </xf>
    <xf numFmtId="0" fontId="58" fillId="0" borderId="0" xfId="62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8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79" fillId="0" borderId="11" xfId="0" applyFont="1" applyBorder="1" applyAlignment="1">
      <alignment horizontal="left" vertical="center" wrapText="1"/>
    </xf>
    <xf numFmtId="0" fontId="91" fillId="0" borderId="11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2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93" fillId="0" borderId="21" xfId="24" applyFont="1" applyBorder="1" applyAlignment="1">
      <alignment/>
    </xf>
    <xf numFmtId="0" fontId="35" fillId="0" borderId="22" xfId="0" applyFont="1" applyBorder="1" applyAlignment="1">
      <alignment horizontal="center"/>
    </xf>
    <xf numFmtId="0" fontId="93" fillId="0" borderId="24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47" customWidth="1"/>
    <col min="2" max="2" width="111.5" style="0" customWidth="1"/>
  </cols>
  <sheetData>
    <row r="1" spans="1:2" ht="58.5" customHeight="1">
      <c r="A1" s="148" t="s">
        <v>0</v>
      </c>
      <c r="B1" s="148"/>
    </row>
    <row r="2" spans="1:2" ht="27" customHeight="1">
      <c r="A2" s="149" t="s">
        <v>1</v>
      </c>
      <c r="B2" s="150" t="s">
        <v>2</v>
      </c>
    </row>
    <row r="3" spans="1:2" ht="27" customHeight="1">
      <c r="A3" s="151">
        <v>1</v>
      </c>
      <c r="B3" s="152" t="s">
        <v>3</v>
      </c>
    </row>
    <row r="4" spans="1:2" ht="27" customHeight="1">
      <c r="A4" s="151">
        <v>2</v>
      </c>
      <c r="B4" s="152" t="s">
        <v>4</v>
      </c>
    </row>
    <row r="5" spans="1:2" ht="27" customHeight="1">
      <c r="A5" s="151">
        <v>3</v>
      </c>
      <c r="B5" s="152" t="s">
        <v>5</v>
      </c>
    </row>
    <row r="6" spans="1:2" ht="27" customHeight="1">
      <c r="A6" s="151">
        <v>4</v>
      </c>
      <c r="B6" s="152" t="s">
        <v>6</v>
      </c>
    </row>
    <row r="7" spans="1:2" ht="27" customHeight="1">
      <c r="A7" s="151">
        <v>5</v>
      </c>
      <c r="B7" s="152" t="s">
        <v>7</v>
      </c>
    </row>
    <row r="8" spans="1:2" ht="27" customHeight="1">
      <c r="A8" s="151">
        <v>6</v>
      </c>
      <c r="B8" s="152" t="s">
        <v>8</v>
      </c>
    </row>
    <row r="9" spans="1:2" ht="27" customHeight="1">
      <c r="A9" s="151">
        <v>7</v>
      </c>
      <c r="B9" s="152" t="s">
        <v>9</v>
      </c>
    </row>
    <row r="10" spans="1:2" ht="27" customHeight="1">
      <c r="A10" s="151">
        <v>8</v>
      </c>
      <c r="B10" s="152" t="s">
        <v>10</v>
      </c>
    </row>
    <row r="11" spans="1:2" ht="27" customHeight="1">
      <c r="A11" s="153">
        <v>9</v>
      </c>
      <c r="B11" s="15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7" sqref="C27"/>
    </sheetView>
  </sheetViews>
  <sheetFormatPr defaultColWidth="9.33203125" defaultRowHeight="11.25"/>
  <cols>
    <col min="1" max="1" width="50.5" style="15" customWidth="1"/>
    <col min="2" max="2" width="9.33203125" style="15" customWidth="1"/>
    <col min="3" max="3" width="50.5" style="15" customWidth="1"/>
    <col min="4" max="16384" width="9.33203125" style="15" customWidth="1"/>
  </cols>
  <sheetData>
    <row r="1" ht="27.75" customHeight="1">
      <c r="A1" s="1" t="s">
        <v>247</v>
      </c>
    </row>
    <row r="2" spans="1:4" ht="24">
      <c r="A2" s="71" t="s">
        <v>29</v>
      </c>
      <c r="B2" s="71"/>
      <c r="C2" s="71"/>
      <c r="D2" s="71"/>
    </row>
    <row r="3" spans="1:4" ht="19.5">
      <c r="A3" s="72"/>
      <c r="B3" s="72"/>
      <c r="C3" s="73"/>
      <c r="D3" s="74" t="s">
        <v>89</v>
      </c>
    </row>
    <row r="4" spans="1:4" s="44" customFormat="1" ht="12">
      <c r="A4" s="75" t="s">
        <v>248</v>
      </c>
      <c r="B4" s="76" t="s">
        <v>51</v>
      </c>
      <c r="C4" s="77" t="s">
        <v>249</v>
      </c>
      <c r="D4" s="78" t="s">
        <v>51</v>
      </c>
    </row>
    <row r="5" spans="1:4" ht="12">
      <c r="A5" s="79" t="s">
        <v>250</v>
      </c>
      <c r="B5" s="80"/>
      <c r="C5" s="81" t="s">
        <v>250</v>
      </c>
      <c r="D5" s="82"/>
    </row>
    <row r="6" spans="1:4" ht="12">
      <c r="A6" s="83" t="s">
        <v>251</v>
      </c>
      <c r="B6" s="80"/>
      <c r="C6" s="84" t="s">
        <v>252</v>
      </c>
      <c r="D6" s="82"/>
    </row>
    <row r="7" spans="1:4" ht="12">
      <c r="A7" s="85" t="s">
        <v>253</v>
      </c>
      <c r="B7" s="86"/>
      <c r="C7" s="87" t="s">
        <v>254</v>
      </c>
      <c r="D7" s="88"/>
    </row>
    <row r="8" spans="1:4" ht="12">
      <c r="A8" s="89" t="s">
        <v>255</v>
      </c>
      <c r="B8" s="86"/>
      <c r="C8" s="90" t="s">
        <v>255</v>
      </c>
      <c r="D8" s="88"/>
    </row>
    <row r="9" spans="1:4" ht="12">
      <c r="A9" s="89" t="s">
        <v>256</v>
      </c>
      <c r="B9" s="86"/>
      <c r="C9" s="90" t="s">
        <v>256</v>
      </c>
      <c r="D9" s="88"/>
    </row>
    <row r="10" spans="1:4" ht="12">
      <c r="A10" s="89" t="s">
        <v>257</v>
      </c>
      <c r="B10" s="86"/>
      <c r="C10" s="90" t="s">
        <v>257</v>
      </c>
      <c r="D10" s="88"/>
    </row>
    <row r="11" spans="1:4" ht="12">
      <c r="A11" s="85" t="s">
        <v>258</v>
      </c>
      <c r="B11" s="86"/>
      <c r="C11" s="87" t="s">
        <v>259</v>
      </c>
      <c r="D11" s="88"/>
    </row>
    <row r="12" spans="1:4" ht="12">
      <c r="A12" s="89" t="s">
        <v>260</v>
      </c>
      <c r="B12" s="86"/>
      <c r="C12" s="90" t="s">
        <v>260</v>
      </c>
      <c r="D12" s="88"/>
    </row>
    <row r="13" spans="1:4" ht="12">
      <c r="A13" s="89" t="s">
        <v>261</v>
      </c>
      <c r="B13" s="86"/>
      <c r="C13" s="90" t="s">
        <v>261</v>
      </c>
      <c r="D13" s="88"/>
    </row>
    <row r="14" spans="1:4" ht="12">
      <c r="A14" s="85" t="s">
        <v>262</v>
      </c>
      <c r="B14" s="86"/>
      <c r="C14" s="87" t="s">
        <v>263</v>
      </c>
      <c r="D14" s="88"/>
    </row>
    <row r="15" spans="1:4" ht="12">
      <c r="A15" s="85" t="s">
        <v>264</v>
      </c>
      <c r="B15" s="86"/>
      <c r="C15" s="87" t="s">
        <v>265</v>
      </c>
      <c r="D15" s="88"/>
    </row>
    <row r="16" spans="1:4" ht="12">
      <c r="A16" s="91"/>
      <c r="B16" s="92"/>
      <c r="C16" s="93"/>
      <c r="D16" s="94"/>
    </row>
    <row r="17" spans="1:4" ht="12.75">
      <c r="A17" s="95"/>
      <c r="B17" s="96"/>
      <c r="C17" s="97" t="s">
        <v>266</v>
      </c>
      <c r="D17" s="98"/>
    </row>
    <row r="18" spans="1:4" ht="13.5">
      <c r="A18" s="99" t="s">
        <v>267</v>
      </c>
      <c r="B18" s="99"/>
      <c r="C18" s="99"/>
      <c r="D18" s="99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31" sqref="F31"/>
    </sheetView>
  </sheetViews>
  <sheetFormatPr defaultColWidth="9.33203125" defaultRowHeight="11.25"/>
  <cols>
    <col min="1" max="1" width="32.83203125" style="43" bestFit="1" customWidth="1"/>
    <col min="2" max="2" width="19.66015625" style="43" customWidth="1"/>
    <col min="3" max="3" width="28.33203125" style="43" customWidth="1"/>
    <col min="4" max="4" width="25.83203125" style="43" customWidth="1"/>
    <col min="5" max="5" width="29.5" style="0" customWidth="1"/>
    <col min="6" max="6" width="28.66015625" style="0" customWidth="1"/>
  </cols>
  <sheetData>
    <row r="1" ht="21" customHeight="1">
      <c r="A1" s="59" t="s">
        <v>268</v>
      </c>
    </row>
    <row r="2" spans="1:4" ht="27.75" customHeight="1">
      <c r="A2" s="60" t="s">
        <v>31</v>
      </c>
      <c r="B2" s="60"/>
      <c r="C2" s="60"/>
      <c r="D2" s="60"/>
    </row>
    <row r="3" spans="1:4" s="43" customFormat="1" ht="15.75" customHeight="1">
      <c r="A3" s="61" t="s">
        <v>45</v>
      </c>
      <c r="B3" s="62" t="str">
        <f>'表一'!B3</f>
        <v>重庆市渝北区统计局（本级）</v>
      </c>
      <c r="C3" s="62"/>
      <c r="D3" s="63" t="s">
        <v>89</v>
      </c>
    </row>
    <row r="4" spans="1:4" ht="21" customHeight="1">
      <c r="A4" s="64" t="s">
        <v>48</v>
      </c>
      <c r="B4" s="64"/>
      <c r="C4" s="64" t="s">
        <v>49</v>
      </c>
      <c r="D4" s="64"/>
    </row>
    <row r="5" spans="1:4" ht="21" customHeight="1">
      <c r="A5" s="64" t="s">
        <v>50</v>
      </c>
      <c r="B5" s="65" t="s">
        <v>51</v>
      </c>
      <c r="C5" s="65" t="s">
        <v>50</v>
      </c>
      <c r="D5" s="65" t="s">
        <v>52</v>
      </c>
    </row>
    <row r="6" spans="1:4" ht="18.75" customHeight="1">
      <c r="A6" s="66" t="s">
        <v>86</v>
      </c>
      <c r="B6" s="67">
        <v>12843818.45</v>
      </c>
      <c r="C6" s="66" t="s">
        <v>87</v>
      </c>
      <c r="D6" s="67">
        <v>12843818.45</v>
      </c>
    </row>
    <row r="7" spans="1:4" ht="18.75" customHeight="1">
      <c r="A7" s="68" t="s">
        <v>269</v>
      </c>
      <c r="B7" s="67">
        <v>12843818.45</v>
      </c>
      <c r="C7" s="68" t="s">
        <v>57</v>
      </c>
      <c r="D7" s="67">
        <v>12843818.45</v>
      </c>
    </row>
    <row r="8" spans="1:5" ht="18.75" customHeight="1">
      <c r="A8" s="69" t="s">
        <v>270</v>
      </c>
      <c r="B8" s="67">
        <v>12843818.45</v>
      </c>
      <c r="C8" s="69" t="s">
        <v>59</v>
      </c>
      <c r="D8" s="67">
        <v>12069282.97</v>
      </c>
      <c r="E8" s="12"/>
    </row>
    <row r="9" spans="1:4" ht="18.75" customHeight="1">
      <c r="A9" s="69" t="s">
        <v>271</v>
      </c>
      <c r="B9" s="67"/>
      <c r="C9" s="69" t="s">
        <v>61</v>
      </c>
      <c r="D9" s="67"/>
    </row>
    <row r="10" spans="1:4" ht="18.75" customHeight="1">
      <c r="A10" s="69" t="s">
        <v>272</v>
      </c>
      <c r="B10" s="67"/>
      <c r="C10" s="69" t="s">
        <v>63</v>
      </c>
      <c r="D10" s="67"/>
    </row>
    <row r="11" spans="1:4" ht="18.75" customHeight="1">
      <c r="A11" s="69" t="s">
        <v>273</v>
      </c>
      <c r="B11" s="67"/>
      <c r="C11" s="69" t="s">
        <v>64</v>
      </c>
      <c r="D11" s="67"/>
    </row>
    <row r="12" spans="1:4" ht="18.75" customHeight="1">
      <c r="A12" s="69" t="s">
        <v>274</v>
      </c>
      <c r="B12" s="67"/>
      <c r="C12" s="69" t="s">
        <v>66</v>
      </c>
      <c r="D12" s="67"/>
    </row>
    <row r="13" spans="1:4" ht="18.75" customHeight="1">
      <c r="A13" s="69" t="s">
        <v>275</v>
      </c>
      <c r="B13" s="67"/>
      <c r="C13" s="69" t="s">
        <v>67</v>
      </c>
      <c r="D13" s="67"/>
    </row>
    <row r="14" spans="1:4" ht="18.75" customHeight="1">
      <c r="A14" s="69" t="s">
        <v>276</v>
      </c>
      <c r="B14" s="67"/>
      <c r="C14" s="69" t="s">
        <v>68</v>
      </c>
      <c r="D14" s="67"/>
    </row>
    <row r="15" spans="1:4" ht="18.75" customHeight="1">
      <c r="A15" s="69" t="s">
        <v>277</v>
      </c>
      <c r="B15" s="67"/>
      <c r="C15" s="69" t="s">
        <v>69</v>
      </c>
      <c r="D15" s="67">
        <v>476881.12</v>
      </c>
    </row>
    <row r="16" spans="1:4" ht="18.75" customHeight="1">
      <c r="A16" s="69" t="s">
        <v>278</v>
      </c>
      <c r="B16" s="67"/>
      <c r="C16" s="69" t="s">
        <v>279</v>
      </c>
      <c r="D16" s="67"/>
    </row>
    <row r="17" spans="1:4" ht="18.75" customHeight="1">
      <c r="A17" s="68" t="s">
        <v>65</v>
      </c>
      <c r="B17" s="67"/>
      <c r="C17" s="69" t="s">
        <v>70</v>
      </c>
      <c r="D17" s="67">
        <v>157333.8</v>
      </c>
    </row>
    <row r="18" spans="1:4" ht="18.75" customHeight="1">
      <c r="A18" s="68" t="s">
        <v>280</v>
      </c>
      <c r="B18" s="67"/>
      <c r="C18" s="69" t="s">
        <v>71</v>
      </c>
      <c r="D18" s="67"/>
    </row>
    <row r="19" spans="1:4" ht="18.75" customHeight="1">
      <c r="A19" s="70"/>
      <c r="B19" s="67"/>
      <c r="C19" s="69" t="s">
        <v>72</v>
      </c>
      <c r="D19" s="67"/>
    </row>
    <row r="20" spans="1:4" ht="18.75" customHeight="1">
      <c r="A20" s="68"/>
      <c r="B20" s="67"/>
      <c r="C20" s="69" t="s">
        <v>73</v>
      </c>
      <c r="D20" s="67"/>
    </row>
    <row r="21" spans="1:4" ht="18.75" customHeight="1">
      <c r="A21" s="68"/>
      <c r="B21" s="67"/>
      <c r="C21" s="69" t="s">
        <v>74</v>
      </c>
      <c r="D21" s="67"/>
    </row>
    <row r="22" spans="1:4" ht="18.75" customHeight="1">
      <c r="A22" s="68"/>
      <c r="B22" s="67"/>
      <c r="C22" s="69" t="s">
        <v>75</v>
      </c>
      <c r="D22" s="67"/>
    </row>
    <row r="23" spans="1:4" ht="18.75" customHeight="1">
      <c r="A23" s="68"/>
      <c r="B23" s="67"/>
      <c r="C23" s="69" t="s">
        <v>76</v>
      </c>
      <c r="D23" s="67"/>
    </row>
    <row r="24" spans="1:4" ht="18.75" customHeight="1">
      <c r="A24" s="68"/>
      <c r="B24" s="67"/>
      <c r="C24" s="69" t="s">
        <v>77</v>
      </c>
      <c r="D24" s="67"/>
    </row>
    <row r="25" spans="1:4" ht="18.75" customHeight="1">
      <c r="A25" s="68"/>
      <c r="B25" s="67"/>
      <c r="C25" s="69" t="s">
        <v>78</v>
      </c>
      <c r="D25" s="67"/>
    </row>
    <row r="26" spans="1:4" ht="18.75" customHeight="1">
      <c r="A26" s="68"/>
      <c r="B26" s="67"/>
      <c r="C26" s="69" t="s">
        <v>79</v>
      </c>
      <c r="D26" s="67"/>
    </row>
    <row r="27" spans="1:4" ht="18.75" customHeight="1">
      <c r="A27" s="68"/>
      <c r="B27" s="67"/>
      <c r="C27" s="69" t="s">
        <v>80</v>
      </c>
      <c r="D27" s="67">
        <v>140320.56</v>
      </c>
    </row>
    <row r="28" spans="1:4" ht="18.75" customHeight="1">
      <c r="A28" s="68"/>
      <c r="B28" s="67"/>
      <c r="C28" s="69" t="s">
        <v>81</v>
      </c>
      <c r="D28" s="67"/>
    </row>
    <row r="29" spans="1:4" ht="18.75" customHeight="1">
      <c r="A29" s="68"/>
      <c r="B29" s="67"/>
      <c r="C29" s="69" t="s">
        <v>281</v>
      </c>
      <c r="D29" s="67"/>
    </row>
    <row r="30" spans="1:4" ht="18.75" customHeight="1">
      <c r="A30" s="68"/>
      <c r="B30" s="67"/>
      <c r="C30" s="69" t="s">
        <v>82</v>
      </c>
      <c r="D30" s="67"/>
    </row>
    <row r="31" spans="1:4" ht="18.75" customHeight="1">
      <c r="A31" s="68"/>
      <c r="B31" s="67"/>
      <c r="C31" s="69" t="s">
        <v>83</v>
      </c>
      <c r="D31" s="67"/>
    </row>
    <row r="32" spans="1:4" ht="18.75" customHeight="1">
      <c r="A32" s="68"/>
      <c r="B32" s="67"/>
      <c r="C32" s="69" t="s">
        <v>84</v>
      </c>
      <c r="D32" s="67"/>
    </row>
    <row r="33" spans="1:4" ht="18.75" customHeight="1">
      <c r="A33" s="68"/>
      <c r="B33" s="67"/>
      <c r="C33" s="68" t="s">
        <v>85</v>
      </c>
      <c r="D33" s="67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S19" sqref="S19"/>
    </sheetView>
  </sheetViews>
  <sheetFormatPr defaultColWidth="9.33203125" defaultRowHeight="11.25"/>
  <cols>
    <col min="1" max="1" width="10.66015625" style="0" customWidth="1"/>
    <col min="2" max="2" width="36.5" style="0" customWidth="1"/>
    <col min="3" max="3" width="12.832031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" t="s">
        <v>282</v>
      </c>
      <c r="B1" s="15"/>
      <c r="C1" s="44"/>
      <c r="D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7" customHeight="1">
      <c r="A3" s="46" t="s">
        <v>45</v>
      </c>
      <c r="B3" s="46"/>
      <c r="C3" s="47" t="str">
        <f>'表一'!B3</f>
        <v>重庆市渝北区统计局（本级）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56" t="s">
        <v>89</v>
      </c>
    </row>
    <row r="4" spans="1:14" s="43" customFormat="1" ht="15.75" customHeight="1">
      <c r="A4" s="48" t="s">
        <v>283</v>
      </c>
      <c r="B4" s="48"/>
      <c r="C4" s="48" t="s">
        <v>52</v>
      </c>
      <c r="D4" s="48" t="s">
        <v>284</v>
      </c>
      <c r="E4" s="49" t="s">
        <v>285</v>
      </c>
      <c r="F4" s="49" t="s">
        <v>286</v>
      </c>
      <c r="G4" s="49" t="s">
        <v>287</v>
      </c>
      <c r="H4" s="50" t="s">
        <v>288</v>
      </c>
      <c r="I4" s="57" t="s">
        <v>289</v>
      </c>
      <c r="J4" s="57" t="s">
        <v>290</v>
      </c>
      <c r="K4" s="49" t="s">
        <v>291</v>
      </c>
      <c r="L4" s="57" t="s">
        <v>292</v>
      </c>
      <c r="M4" s="58" t="s">
        <v>293</v>
      </c>
      <c r="N4" s="58" t="s">
        <v>294</v>
      </c>
    </row>
    <row r="5" spans="1:14" s="43" customFormat="1" ht="15.75" customHeight="1">
      <c r="A5" s="48" t="s">
        <v>94</v>
      </c>
      <c r="B5" s="48" t="s">
        <v>95</v>
      </c>
      <c r="C5" s="48"/>
      <c r="D5" s="48"/>
      <c r="E5" s="48"/>
      <c r="F5" s="48"/>
      <c r="G5" s="48"/>
      <c r="H5" s="51"/>
      <c r="I5" s="51"/>
      <c r="J5" s="51"/>
      <c r="K5" s="48"/>
      <c r="L5" s="51"/>
      <c r="M5" s="58"/>
      <c r="N5" s="48"/>
    </row>
    <row r="6" spans="1:14" ht="21.75" customHeight="1">
      <c r="A6" s="6"/>
      <c r="B6" s="52" t="s">
        <v>52</v>
      </c>
      <c r="C6" s="52">
        <v>12843818.45</v>
      </c>
      <c r="D6" s="52"/>
      <c r="E6" s="52">
        <v>12843818.45</v>
      </c>
      <c r="F6" s="52"/>
      <c r="G6" s="52"/>
      <c r="H6" s="52"/>
      <c r="I6" s="52"/>
      <c r="J6" s="52"/>
      <c r="K6" s="52"/>
      <c r="L6" s="52"/>
      <c r="M6" s="52"/>
      <c r="N6" s="52"/>
    </row>
    <row r="7" spans="1:14" ht="21.75" customHeight="1">
      <c r="A7" s="53" t="s">
        <v>99</v>
      </c>
      <c r="B7" s="54" t="s">
        <v>59</v>
      </c>
      <c r="C7" s="52">
        <v>12069282.97</v>
      </c>
      <c r="D7" s="52"/>
      <c r="E7" s="52">
        <v>12069282.97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ht="21.75" customHeight="1">
      <c r="A8" s="53" t="s">
        <v>295</v>
      </c>
      <c r="B8" s="54" t="s">
        <v>296</v>
      </c>
      <c r="C8" s="52">
        <v>12069282.97</v>
      </c>
      <c r="D8" s="52"/>
      <c r="E8" s="52">
        <v>12069282.97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21.75" customHeight="1">
      <c r="A9" s="53" t="s">
        <v>297</v>
      </c>
      <c r="B9" s="55" t="s">
        <v>298</v>
      </c>
      <c r="C9" s="52">
        <v>6874282.97</v>
      </c>
      <c r="D9" s="52"/>
      <c r="E9" s="52">
        <v>6874282.97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21.75" customHeight="1">
      <c r="A10" s="53" t="s">
        <v>299</v>
      </c>
      <c r="B10" s="55" t="s">
        <v>300</v>
      </c>
      <c r="C10" s="52">
        <v>1780000</v>
      </c>
      <c r="D10" s="8"/>
      <c r="E10" s="52">
        <v>1780000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21.75" customHeight="1">
      <c r="A11" s="53" t="s">
        <v>301</v>
      </c>
      <c r="B11" s="55" t="s">
        <v>302</v>
      </c>
      <c r="C11" s="52">
        <v>750000</v>
      </c>
      <c r="D11" s="8"/>
      <c r="E11" s="52">
        <v>750000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21.75" customHeight="1">
      <c r="A12" s="53" t="s">
        <v>303</v>
      </c>
      <c r="B12" s="55" t="s">
        <v>304</v>
      </c>
      <c r="C12" s="52">
        <v>200000</v>
      </c>
      <c r="D12" s="8"/>
      <c r="E12" s="52">
        <v>200000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21.75" customHeight="1">
      <c r="A13" s="53" t="s">
        <v>305</v>
      </c>
      <c r="B13" s="55" t="s">
        <v>306</v>
      </c>
      <c r="C13" s="52">
        <v>800000</v>
      </c>
      <c r="D13" s="8"/>
      <c r="E13" s="52">
        <v>800000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21.75" customHeight="1">
      <c r="A14" s="53" t="s">
        <v>307</v>
      </c>
      <c r="B14" s="55" t="s">
        <v>308</v>
      </c>
      <c r="C14" s="52">
        <v>1265000</v>
      </c>
      <c r="D14" s="8"/>
      <c r="E14" s="52">
        <v>1265000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ht="21.75" customHeight="1">
      <c r="A15" s="53" t="s">
        <v>309</v>
      </c>
      <c r="B15" s="55" t="s">
        <v>310</v>
      </c>
      <c r="C15" s="52">
        <v>400000</v>
      </c>
      <c r="D15" s="8"/>
      <c r="E15" s="52">
        <v>400000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t="21.75" customHeight="1">
      <c r="A16" s="53" t="s">
        <v>117</v>
      </c>
      <c r="B16" s="55" t="s">
        <v>69</v>
      </c>
      <c r="C16" s="52">
        <v>476881.12</v>
      </c>
      <c r="D16" s="8"/>
      <c r="E16" s="52">
        <v>476881.12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21.75" customHeight="1">
      <c r="A17" s="53" t="s">
        <v>311</v>
      </c>
      <c r="B17" s="55" t="s">
        <v>312</v>
      </c>
      <c r="C17" s="52">
        <v>476881.12</v>
      </c>
      <c r="D17" s="8"/>
      <c r="E17" s="52">
        <v>476881.12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ht="21.75" customHeight="1">
      <c r="A18" s="53" t="s">
        <v>313</v>
      </c>
      <c r="B18" s="55" t="s">
        <v>314</v>
      </c>
      <c r="C18" s="52">
        <v>187094.08</v>
      </c>
      <c r="D18" s="8"/>
      <c r="E18" s="52">
        <v>187094.08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ht="21.75" customHeight="1">
      <c r="A19" s="53" t="s">
        <v>315</v>
      </c>
      <c r="B19" s="55" t="s">
        <v>316</v>
      </c>
      <c r="C19" s="52">
        <v>93547.04</v>
      </c>
      <c r="D19" s="8"/>
      <c r="E19" s="52">
        <v>93547.04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ht="21.75" customHeight="1">
      <c r="A20" s="53" t="s">
        <v>317</v>
      </c>
      <c r="B20" s="55" t="s">
        <v>318</v>
      </c>
      <c r="C20" s="52">
        <v>196240</v>
      </c>
      <c r="D20" s="8"/>
      <c r="E20" s="52">
        <v>196240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ht="21.75" customHeight="1">
      <c r="A21" s="53" t="s">
        <v>126</v>
      </c>
      <c r="B21" s="55" t="s">
        <v>70</v>
      </c>
      <c r="C21" s="52">
        <v>157333.8</v>
      </c>
      <c r="D21" s="8"/>
      <c r="E21" s="52">
        <v>157333.8</v>
      </c>
      <c r="F21" s="8"/>
      <c r="G21" s="8"/>
      <c r="H21" s="8"/>
      <c r="I21" s="8"/>
      <c r="J21" s="8"/>
      <c r="K21" s="8"/>
      <c r="L21" s="8"/>
      <c r="M21" s="8"/>
      <c r="N21" s="8"/>
    </row>
    <row r="22" spans="1:14" ht="21.75" customHeight="1">
      <c r="A22" s="53" t="s">
        <v>319</v>
      </c>
      <c r="B22" s="55" t="s">
        <v>320</v>
      </c>
      <c r="C22" s="52">
        <v>157333.8</v>
      </c>
      <c r="D22" s="8"/>
      <c r="E22" s="52">
        <v>157333.8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ht="21.75" customHeight="1">
      <c r="A23" s="53" t="s">
        <v>321</v>
      </c>
      <c r="B23" s="55" t="s">
        <v>322</v>
      </c>
      <c r="C23" s="52">
        <v>157333.8</v>
      </c>
      <c r="D23" s="8"/>
      <c r="E23" s="52">
        <v>157333.8</v>
      </c>
      <c r="F23" s="8"/>
      <c r="G23" s="8"/>
      <c r="H23" s="8"/>
      <c r="I23" s="8"/>
      <c r="J23" s="8"/>
      <c r="K23" s="8"/>
      <c r="L23" s="8"/>
      <c r="M23" s="8"/>
      <c r="N23" s="8"/>
    </row>
    <row r="24" spans="1:14" ht="21.75" customHeight="1">
      <c r="A24" s="53" t="s">
        <v>131</v>
      </c>
      <c r="B24" s="55" t="s">
        <v>80</v>
      </c>
      <c r="C24" s="52">
        <v>140320.56</v>
      </c>
      <c r="D24" s="8"/>
      <c r="E24" s="52">
        <v>140320.56</v>
      </c>
      <c r="F24" s="8"/>
      <c r="G24" s="8"/>
      <c r="H24" s="8"/>
      <c r="I24" s="8"/>
      <c r="J24" s="8"/>
      <c r="K24" s="8"/>
      <c r="L24" s="8"/>
      <c r="M24" s="8"/>
      <c r="N24" s="8"/>
    </row>
    <row r="25" spans="1:14" ht="21.75" customHeight="1">
      <c r="A25" s="53" t="s">
        <v>323</v>
      </c>
      <c r="B25" s="55" t="s">
        <v>324</v>
      </c>
      <c r="C25" s="52">
        <v>140320.56</v>
      </c>
      <c r="D25" s="8"/>
      <c r="E25" s="52">
        <v>140320.56</v>
      </c>
      <c r="F25" s="8"/>
      <c r="G25" s="8"/>
      <c r="H25" s="8"/>
      <c r="I25" s="8"/>
      <c r="J25" s="8"/>
      <c r="K25" s="8"/>
      <c r="L25" s="8"/>
      <c r="M25" s="8"/>
      <c r="N25" s="8"/>
    </row>
    <row r="26" spans="1:14" ht="21.75" customHeight="1">
      <c r="A26" s="53" t="s">
        <v>325</v>
      </c>
      <c r="B26" s="55" t="s">
        <v>326</v>
      </c>
      <c r="C26" s="52">
        <v>140320.56</v>
      </c>
      <c r="D26" s="8"/>
      <c r="E26" s="52">
        <v>140320.56</v>
      </c>
      <c r="F26" s="8"/>
      <c r="G26" s="8"/>
      <c r="H26" s="8"/>
      <c r="I26" s="8"/>
      <c r="J26" s="8"/>
      <c r="K26" s="8"/>
      <c r="L26" s="8"/>
      <c r="M26" s="8"/>
      <c r="N26" s="8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M10" sqref="M10"/>
    </sheetView>
  </sheetViews>
  <sheetFormatPr defaultColWidth="9.33203125" defaultRowHeight="11.25"/>
  <cols>
    <col min="1" max="1" width="13.5" style="0" customWidth="1"/>
    <col min="2" max="2" width="46.83203125" style="0" customWidth="1"/>
    <col min="3" max="3" width="15.33203125" style="0" customWidth="1"/>
    <col min="4" max="4" width="15.16015625" style="0" customWidth="1"/>
    <col min="5" max="5" width="13.33203125" style="0" customWidth="1"/>
    <col min="8" max="8" width="12.5" style="0" customWidth="1"/>
  </cols>
  <sheetData>
    <row r="1" ht="24" customHeight="1">
      <c r="A1" s="1" t="s">
        <v>327</v>
      </c>
    </row>
    <row r="2" spans="1:8" ht="30.75" customHeight="1">
      <c r="A2" s="2" t="s">
        <v>35</v>
      </c>
      <c r="B2" s="2"/>
      <c r="C2" s="2"/>
      <c r="D2" s="2"/>
      <c r="E2" s="2"/>
      <c r="F2" s="2"/>
      <c r="G2" s="2"/>
      <c r="H2" s="2"/>
    </row>
    <row r="3" spans="1:8" ht="27" customHeight="1">
      <c r="A3" s="4" t="s">
        <v>45</v>
      </c>
      <c r="B3" s="35" t="str">
        <f>'表一'!B3</f>
        <v>重庆市渝北区统计局（本级）</v>
      </c>
      <c r="C3" s="35"/>
      <c r="D3" s="35"/>
      <c r="E3" s="35"/>
      <c r="F3" s="35"/>
      <c r="G3" s="35"/>
      <c r="H3" s="36" t="s">
        <v>47</v>
      </c>
    </row>
    <row r="4" spans="1:8" ht="32.25" customHeight="1">
      <c r="A4" s="37" t="s">
        <v>94</v>
      </c>
      <c r="B4" s="37" t="s">
        <v>95</v>
      </c>
      <c r="C4" s="37" t="s">
        <v>52</v>
      </c>
      <c r="D4" s="37" t="s">
        <v>97</v>
      </c>
      <c r="E4" s="37" t="s">
        <v>98</v>
      </c>
      <c r="F4" s="7" t="s">
        <v>328</v>
      </c>
      <c r="G4" s="7" t="s">
        <v>329</v>
      </c>
      <c r="H4" s="7" t="s">
        <v>330</v>
      </c>
    </row>
    <row r="5" spans="1:8" ht="22.5" customHeight="1">
      <c r="A5" s="38" t="s">
        <v>52</v>
      </c>
      <c r="B5" s="38"/>
      <c r="C5" s="8">
        <v>12843818.45</v>
      </c>
      <c r="D5" s="8">
        <v>3778339.45</v>
      </c>
      <c r="E5" s="8">
        <v>9065479</v>
      </c>
      <c r="F5" s="8"/>
      <c r="G5" s="8"/>
      <c r="H5" s="8"/>
    </row>
    <row r="6" spans="1:8" ht="22.5" customHeight="1">
      <c r="A6" s="18" t="s">
        <v>99</v>
      </c>
      <c r="B6" s="19" t="s">
        <v>59</v>
      </c>
      <c r="C6" s="8">
        <v>12069282.97</v>
      </c>
      <c r="D6" s="8">
        <v>3003803.97</v>
      </c>
      <c r="E6" s="8">
        <v>9065479</v>
      </c>
      <c r="F6" s="8"/>
      <c r="G6" s="8"/>
      <c r="H6" s="8"/>
    </row>
    <row r="7" spans="1:8" ht="22.5" customHeight="1">
      <c r="A7" s="39" t="s">
        <v>331</v>
      </c>
      <c r="B7" s="40" t="s">
        <v>332</v>
      </c>
      <c r="C7" s="8">
        <v>12069282.97</v>
      </c>
      <c r="D7" s="8">
        <v>3003803.97</v>
      </c>
      <c r="E7" s="8">
        <v>9065479</v>
      </c>
      <c r="F7" s="8"/>
      <c r="G7" s="8"/>
      <c r="H7" s="8"/>
    </row>
    <row r="8" spans="1:8" ht="22.5" customHeight="1">
      <c r="A8" s="39" t="s">
        <v>333</v>
      </c>
      <c r="B8" s="40" t="s">
        <v>334</v>
      </c>
      <c r="C8" s="8">
        <v>6874282.97</v>
      </c>
      <c r="D8" s="8">
        <v>3003803.97</v>
      </c>
      <c r="E8" s="8">
        <v>3870479</v>
      </c>
      <c r="F8" s="8"/>
      <c r="G8" s="8"/>
      <c r="H8" s="8"/>
    </row>
    <row r="9" spans="1:8" ht="22.5" customHeight="1">
      <c r="A9" s="39" t="s">
        <v>335</v>
      </c>
      <c r="B9" s="41" t="s">
        <v>336</v>
      </c>
      <c r="C9" s="8">
        <v>1780000</v>
      </c>
      <c r="D9" s="8" t="s">
        <v>106</v>
      </c>
      <c r="E9" s="8">
        <v>1780000</v>
      </c>
      <c r="F9" s="8"/>
      <c r="G9" s="8"/>
      <c r="H9" s="8"/>
    </row>
    <row r="10" spans="1:8" ht="22.5" customHeight="1">
      <c r="A10" s="39" t="s">
        <v>337</v>
      </c>
      <c r="B10" s="41" t="s">
        <v>338</v>
      </c>
      <c r="C10" s="8">
        <v>750000</v>
      </c>
      <c r="D10" s="8" t="s">
        <v>106</v>
      </c>
      <c r="E10" s="8">
        <v>750000</v>
      </c>
      <c r="F10" s="8"/>
      <c r="G10" s="8"/>
      <c r="H10" s="8"/>
    </row>
    <row r="11" spans="1:8" ht="22.5" customHeight="1">
      <c r="A11" s="39" t="s">
        <v>339</v>
      </c>
      <c r="B11" s="41" t="s">
        <v>340</v>
      </c>
      <c r="C11" s="8">
        <v>200000</v>
      </c>
      <c r="D11" s="8" t="s">
        <v>106</v>
      </c>
      <c r="E11" s="8">
        <v>200000</v>
      </c>
      <c r="F11" s="8"/>
      <c r="G11" s="8"/>
      <c r="H11" s="8"/>
    </row>
    <row r="12" spans="1:8" ht="22.5" customHeight="1">
      <c r="A12" s="39" t="s">
        <v>341</v>
      </c>
      <c r="B12" s="41" t="s">
        <v>342</v>
      </c>
      <c r="C12" s="8">
        <v>800000</v>
      </c>
      <c r="D12" s="8" t="s">
        <v>106</v>
      </c>
      <c r="E12" s="8">
        <v>800000</v>
      </c>
      <c r="F12" s="8"/>
      <c r="G12" s="8"/>
      <c r="H12" s="8"/>
    </row>
    <row r="13" spans="1:8" ht="22.5" customHeight="1">
      <c r="A13" s="39" t="s">
        <v>343</v>
      </c>
      <c r="B13" s="41" t="s">
        <v>344</v>
      </c>
      <c r="C13" s="8">
        <v>1265000</v>
      </c>
      <c r="D13" s="8" t="s">
        <v>106</v>
      </c>
      <c r="E13" s="8">
        <v>1265000</v>
      </c>
      <c r="F13" s="8"/>
      <c r="G13" s="8"/>
      <c r="H13" s="8"/>
    </row>
    <row r="14" spans="1:8" ht="22.5" customHeight="1">
      <c r="A14" s="39" t="s">
        <v>345</v>
      </c>
      <c r="B14" s="41" t="s">
        <v>346</v>
      </c>
      <c r="C14" s="8">
        <v>400000</v>
      </c>
      <c r="D14" s="8" t="s">
        <v>106</v>
      </c>
      <c r="E14" s="8">
        <v>400000</v>
      </c>
      <c r="F14" s="8"/>
      <c r="G14" s="8"/>
      <c r="H14" s="8"/>
    </row>
    <row r="15" spans="1:8" ht="22.5" customHeight="1">
      <c r="A15" s="18" t="s">
        <v>117</v>
      </c>
      <c r="B15" s="42" t="s">
        <v>69</v>
      </c>
      <c r="C15" s="8">
        <v>476881.12</v>
      </c>
      <c r="D15" s="8">
        <v>476881.12</v>
      </c>
      <c r="E15" s="8" t="s">
        <v>106</v>
      </c>
      <c r="F15" s="8"/>
      <c r="G15" s="8"/>
      <c r="H15" s="8"/>
    </row>
    <row r="16" spans="1:8" ht="22.5" customHeight="1">
      <c r="A16" s="39" t="s">
        <v>347</v>
      </c>
      <c r="B16" s="41" t="s">
        <v>348</v>
      </c>
      <c r="C16" s="8">
        <v>476881.12</v>
      </c>
      <c r="D16" s="8">
        <v>476881.12</v>
      </c>
      <c r="E16" s="8" t="s">
        <v>106</v>
      </c>
      <c r="F16" s="8"/>
      <c r="G16" s="8"/>
      <c r="H16" s="8"/>
    </row>
    <row r="17" spans="1:8" ht="22.5" customHeight="1">
      <c r="A17" s="39" t="s">
        <v>349</v>
      </c>
      <c r="B17" s="41" t="s">
        <v>350</v>
      </c>
      <c r="C17" s="8">
        <v>187094.08</v>
      </c>
      <c r="D17" s="8">
        <v>187094.08</v>
      </c>
      <c r="E17" s="8" t="s">
        <v>106</v>
      </c>
      <c r="F17" s="8"/>
      <c r="G17" s="8"/>
      <c r="H17" s="8"/>
    </row>
    <row r="18" spans="1:8" ht="22.5" customHeight="1">
      <c r="A18" s="39" t="s">
        <v>351</v>
      </c>
      <c r="B18" s="41" t="s">
        <v>352</v>
      </c>
      <c r="C18" s="8">
        <v>93547.04</v>
      </c>
      <c r="D18" s="8">
        <v>93547.04</v>
      </c>
      <c r="E18" s="8" t="s">
        <v>106</v>
      </c>
      <c r="F18" s="8"/>
      <c r="G18" s="8"/>
      <c r="H18" s="8"/>
    </row>
    <row r="19" spans="1:8" ht="22.5" customHeight="1">
      <c r="A19" s="39" t="s">
        <v>353</v>
      </c>
      <c r="B19" s="41" t="s">
        <v>354</v>
      </c>
      <c r="C19" s="8">
        <v>196240</v>
      </c>
      <c r="D19" s="8">
        <v>196240</v>
      </c>
      <c r="E19" s="8" t="s">
        <v>106</v>
      </c>
      <c r="F19" s="8"/>
      <c r="G19" s="8"/>
      <c r="H19" s="8"/>
    </row>
    <row r="20" spans="1:8" ht="22.5" customHeight="1">
      <c r="A20" s="18" t="s">
        <v>126</v>
      </c>
      <c r="B20" s="42" t="s">
        <v>70</v>
      </c>
      <c r="C20" s="8">
        <v>157333.8</v>
      </c>
      <c r="D20" s="8">
        <v>157333.8</v>
      </c>
      <c r="E20" s="8" t="s">
        <v>106</v>
      </c>
      <c r="F20" s="8"/>
      <c r="G20" s="8"/>
      <c r="H20" s="8"/>
    </row>
    <row r="21" spans="1:8" ht="22.5" customHeight="1">
      <c r="A21" s="39" t="s">
        <v>355</v>
      </c>
      <c r="B21" s="41" t="s">
        <v>356</v>
      </c>
      <c r="C21" s="8">
        <v>157333.8</v>
      </c>
      <c r="D21" s="8">
        <v>157333.8</v>
      </c>
      <c r="E21" s="8" t="s">
        <v>106</v>
      </c>
      <c r="F21" s="8"/>
      <c r="G21" s="8"/>
      <c r="H21" s="8"/>
    </row>
    <row r="22" spans="1:8" ht="22.5" customHeight="1">
      <c r="A22" s="39" t="s">
        <v>357</v>
      </c>
      <c r="B22" s="41" t="s">
        <v>358</v>
      </c>
      <c r="C22" s="8">
        <v>157333.8</v>
      </c>
      <c r="D22" s="8">
        <v>157333.8</v>
      </c>
      <c r="E22" s="8" t="s">
        <v>106</v>
      </c>
      <c r="F22" s="8"/>
      <c r="G22" s="8"/>
      <c r="H22" s="8"/>
    </row>
    <row r="23" spans="1:8" ht="22.5" customHeight="1">
      <c r="A23" s="18" t="s">
        <v>131</v>
      </c>
      <c r="B23" s="42" t="s">
        <v>80</v>
      </c>
      <c r="C23" s="8">
        <v>140320.56</v>
      </c>
      <c r="D23" s="8">
        <v>140320.56</v>
      </c>
      <c r="E23" s="8" t="s">
        <v>106</v>
      </c>
      <c r="F23" s="8"/>
      <c r="G23" s="8"/>
      <c r="H23" s="8"/>
    </row>
    <row r="24" spans="1:8" ht="22.5" customHeight="1">
      <c r="A24" s="39" t="s">
        <v>359</v>
      </c>
      <c r="B24" s="41" t="s">
        <v>360</v>
      </c>
      <c r="C24" s="8">
        <v>140320.56</v>
      </c>
      <c r="D24" s="8">
        <v>140320.56</v>
      </c>
      <c r="E24" s="8" t="s">
        <v>106</v>
      </c>
      <c r="F24" s="8"/>
      <c r="G24" s="8"/>
      <c r="H24" s="8"/>
    </row>
    <row r="25" spans="1:8" ht="22.5" customHeight="1">
      <c r="A25" s="39" t="s">
        <v>361</v>
      </c>
      <c r="B25" s="41" t="s">
        <v>362</v>
      </c>
      <c r="C25" s="8">
        <v>140320.56</v>
      </c>
      <c r="D25" s="8">
        <v>140320.56</v>
      </c>
      <c r="E25" s="8" t="s">
        <v>106</v>
      </c>
      <c r="F25" s="8"/>
      <c r="G25" s="8"/>
      <c r="H25" s="8"/>
    </row>
  </sheetData>
  <sheetProtection/>
  <mergeCells count="2">
    <mergeCell ref="A2:H2"/>
    <mergeCell ref="B3:G3"/>
  </mergeCells>
  <printOptions horizontalCentered="1"/>
  <pageMargins left="0.7086614173228347" right="0.7086614173228347" top="0.4326388888888889" bottom="0.4722222222222222" header="0.31496062992125984" footer="0.31496062992125984"/>
  <pageSetup fitToWidth="0" fitToHeight="1" horizontalDpi="600" verticalDpi="6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12" sqref="F12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5.16015625" style="0" customWidth="1"/>
  </cols>
  <sheetData>
    <row r="1" ht="29.25" customHeight="1">
      <c r="A1" s="1" t="s">
        <v>363</v>
      </c>
    </row>
    <row r="2" spans="1:3" ht="37.5" customHeight="1">
      <c r="A2" s="24" t="s">
        <v>364</v>
      </c>
      <c r="B2" s="24"/>
      <c r="C2" s="24"/>
    </row>
    <row r="3" spans="1:3" ht="16.5">
      <c r="A3" s="25" t="s">
        <v>201</v>
      </c>
      <c r="B3" s="25"/>
      <c r="C3" s="25"/>
    </row>
    <row r="4" spans="1:3" ht="13.5">
      <c r="A4" s="26"/>
      <c r="B4" s="26"/>
      <c r="C4" s="27" t="s">
        <v>89</v>
      </c>
    </row>
    <row r="5" spans="1:3" ht="13.5">
      <c r="A5" s="28" t="s">
        <v>202</v>
      </c>
      <c r="B5" s="28"/>
      <c r="C5" s="28" t="s">
        <v>98</v>
      </c>
    </row>
    <row r="6" spans="1:3" ht="13.5">
      <c r="A6" s="28" t="s">
        <v>94</v>
      </c>
      <c r="B6" s="28" t="s">
        <v>95</v>
      </c>
      <c r="C6" s="28"/>
    </row>
    <row r="7" spans="1:3" ht="18.75" customHeight="1">
      <c r="A7" s="30" t="s">
        <v>52</v>
      </c>
      <c r="B7" s="30"/>
      <c r="C7" s="8">
        <v>9065479</v>
      </c>
    </row>
    <row r="8" spans="1:3" ht="18.75" customHeight="1">
      <c r="A8" s="33" t="s">
        <v>213</v>
      </c>
      <c r="B8" s="33" t="s">
        <v>214</v>
      </c>
      <c r="C8" s="8">
        <v>9065479</v>
      </c>
    </row>
    <row r="9" spans="1:3" ht="18.75" customHeight="1">
      <c r="A9" s="34" t="s">
        <v>215</v>
      </c>
      <c r="B9" s="34" t="s">
        <v>365</v>
      </c>
      <c r="C9" s="8">
        <v>8454679</v>
      </c>
    </row>
    <row r="10" spans="1:3" ht="18.75" customHeight="1">
      <c r="A10" s="34" t="s">
        <v>219</v>
      </c>
      <c r="B10" s="34" t="s">
        <v>366</v>
      </c>
      <c r="C10" s="8">
        <v>400000</v>
      </c>
    </row>
    <row r="11" spans="1:3" ht="18.75" customHeight="1">
      <c r="A11" s="34" t="s">
        <v>227</v>
      </c>
      <c r="B11" s="34" t="s">
        <v>367</v>
      </c>
      <c r="C11" s="8">
        <v>210800</v>
      </c>
    </row>
    <row r="12" spans="1:3" ht="18.75" customHeight="1">
      <c r="A12" s="8"/>
      <c r="B12" s="8"/>
      <c r="C12" s="8"/>
    </row>
    <row r="13" spans="1:3" ht="18.75" customHeight="1">
      <c r="A13" s="8"/>
      <c r="B13" s="8"/>
      <c r="C13" s="8"/>
    </row>
    <row r="14" spans="1:3" ht="18.75" customHeight="1">
      <c r="A14" s="8"/>
      <c r="B14" s="8"/>
      <c r="C14" s="8"/>
    </row>
    <row r="15" spans="1:3" ht="18.75" customHeight="1">
      <c r="A15" s="8"/>
      <c r="B15" s="8"/>
      <c r="C15" s="8"/>
    </row>
    <row r="16" spans="1:3" ht="18.75" customHeight="1">
      <c r="A16" s="8"/>
      <c r="B16" s="8"/>
      <c r="C16" s="8"/>
    </row>
    <row r="17" spans="1:3" ht="18.75" customHeight="1">
      <c r="A17" s="8"/>
      <c r="B17" s="8"/>
      <c r="C17" s="8"/>
    </row>
    <row r="18" spans="1:3" ht="18.75" customHeight="1">
      <c r="A18" s="8"/>
      <c r="B18" s="8"/>
      <c r="C18" s="8"/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I23" sqref="I23"/>
    </sheetView>
  </sheetViews>
  <sheetFormatPr defaultColWidth="9.33203125" defaultRowHeight="11.25"/>
  <cols>
    <col min="1" max="1" width="17.83203125" style="0" customWidth="1"/>
    <col min="2" max="2" width="57.16015625" style="0" customWidth="1"/>
    <col min="3" max="3" width="26.33203125" style="0" customWidth="1"/>
  </cols>
  <sheetData>
    <row r="1" ht="21" customHeight="1">
      <c r="A1" s="1" t="s">
        <v>368</v>
      </c>
    </row>
    <row r="3" spans="1:3" ht="52.5" customHeight="1">
      <c r="A3" s="24" t="s">
        <v>364</v>
      </c>
      <c r="B3" s="24"/>
      <c r="C3" s="24"/>
    </row>
    <row r="4" spans="1:3" ht="16.5">
      <c r="A4" s="25" t="s">
        <v>139</v>
      </c>
      <c r="B4" s="25"/>
      <c r="C4" s="25"/>
    </row>
    <row r="5" spans="1:3" ht="13.5">
      <c r="A5" s="26"/>
      <c r="B5" s="26"/>
      <c r="C5" s="27" t="s">
        <v>89</v>
      </c>
    </row>
    <row r="6" spans="1:3" ht="18" customHeight="1">
      <c r="A6" s="28" t="s">
        <v>369</v>
      </c>
      <c r="B6" s="28"/>
      <c r="C6" s="29" t="s">
        <v>98</v>
      </c>
    </row>
    <row r="7" spans="1:3" ht="18" customHeight="1">
      <c r="A7" s="28" t="s">
        <v>94</v>
      </c>
      <c r="B7" s="28" t="s">
        <v>95</v>
      </c>
      <c r="C7" s="29"/>
    </row>
    <row r="8" spans="1:3" ht="18" customHeight="1">
      <c r="A8" s="30" t="s">
        <v>52</v>
      </c>
      <c r="B8" s="30"/>
      <c r="C8" s="8">
        <v>9065479</v>
      </c>
    </row>
    <row r="9" spans="1:3" ht="18" customHeight="1">
      <c r="A9" s="31" t="s">
        <v>164</v>
      </c>
      <c r="B9" s="31" t="s">
        <v>165</v>
      </c>
      <c r="C9" s="8">
        <v>9065479</v>
      </c>
    </row>
    <row r="10" spans="1:3" ht="18" customHeight="1">
      <c r="A10" s="32" t="s">
        <v>370</v>
      </c>
      <c r="B10" s="32" t="s">
        <v>371</v>
      </c>
      <c r="C10" s="8">
        <v>4795000</v>
      </c>
    </row>
    <row r="11" spans="1:3" ht="18" customHeight="1">
      <c r="A11" s="32" t="s">
        <v>372</v>
      </c>
      <c r="B11" s="32" t="s">
        <v>373</v>
      </c>
      <c r="C11" s="8">
        <v>3659679</v>
      </c>
    </row>
    <row r="12" spans="1:3" ht="18" customHeight="1">
      <c r="A12" s="32" t="s">
        <v>374</v>
      </c>
      <c r="B12" s="32" t="s">
        <v>366</v>
      </c>
      <c r="C12" s="8">
        <v>400000</v>
      </c>
    </row>
    <row r="13" spans="1:3" ht="18" customHeight="1">
      <c r="A13" s="32" t="s">
        <v>375</v>
      </c>
      <c r="B13" s="32" t="s">
        <v>367</v>
      </c>
      <c r="C13" s="8">
        <v>210800</v>
      </c>
    </row>
    <row r="14" spans="1:3" ht="18" customHeight="1">
      <c r="A14" s="8"/>
      <c r="B14" s="8"/>
      <c r="C14" s="8"/>
    </row>
    <row r="15" spans="1:3" ht="18" customHeight="1">
      <c r="A15" s="8"/>
      <c r="B15" s="8"/>
      <c r="C15" s="8"/>
    </row>
    <row r="16" spans="1:3" ht="18" customHeight="1">
      <c r="A16" s="8"/>
      <c r="B16" s="8"/>
      <c r="C16" s="8"/>
    </row>
    <row r="17" spans="1:3" ht="18" customHeight="1">
      <c r="A17" s="8"/>
      <c r="B17" s="8"/>
      <c r="C17" s="8"/>
    </row>
    <row r="18" spans="1:3" ht="18" customHeight="1">
      <c r="A18" s="8"/>
      <c r="B18" s="8"/>
      <c r="C18" s="8"/>
    </row>
    <row r="19" spans="1:3" ht="18" customHeight="1">
      <c r="A19" s="8"/>
      <c r="B19" s="8"/>
      <c r="C19" s="8"/>
    </row>
  </sheetData>
  <sheetProtection/>
  <mergeCells count="5">
    <mergeCell ref="A3:C3"/>
    <mergeCell ref="A4:C4"/>
    <mergeCell ref="A6:B6"/>
    <mergeCell ref="A8:B8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workbookViewId="0" topLeftCell="A1">
      <selection activeCell="E31" sqref="E31"/>
    </sheetView>
  </sheetViews>
  <sheetFormatPr defaultColWidth="9.33203125" defaultRowHeight="11.25"/>
  <cols>
    <col min="2" max="2" width="24.16015625" style="0" customWidth="1"/>
    <col min="4" max="4" width="31.66015625" style="0" customWidth="1"/>
    <col min="5" max="5" width="11.16015625" style="0" customWidth="1"/>
    <col min="6" max="6" width="27.66015625" style="0" customWidth="1"/>
    <col min="7" max="7" width="35.5" style="0" customWidth="1"/>
    <col min="8" max="8" width="13.66015625" style="0" customWidth="1"/>
    <col min="9" max="9" width="13.5" style="0" customWidth="1"/>
    <col min="10" max="10" width="13.66015625" style="0" customWidth="1"/>
  </cols>
  <sheetData>
    <row r="1" spans="1:2" ht="13.5" customHeight="1">
      <c r="A1" s="1" t="s">
        <v>376</v>
      </c>
      <c r="B1" s="1"/>
    </row>
    <row r="2" spans="1:25" ht="24.75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3" t="s">
        <v>89</v>
      </c>
    </row>
    <row r="4" spans="1:25" ht="13.5">
      <c r="A4" s="16" t="s">
        <v>377</v>
      </c>
      <c r="B4" s="16" t="s">
        <v>378</v>
      </c>
      <c r="C4" s="16" t="s">
        <v>379</v>
      </c>
      <c r="D4" s="16" t="s">
        <v>380</v>
      </c>
      <c r="E4" s="16" t="s">
        <v>381</v>
      </c>
      <c r="F4" s="16" t="s">
        <v>382</v>
      </c>
      <c r="G4" s="16" t="s">
        <v>383</v>
      </c>
      <c r="H4" s="16" t="s">
        <v>384</v>
      </c>
      <c r="I4" s="16" t="s">
        <v>53</v>
      </c>
      <c r="J4" s="16"/>
      <c r="K4" s="16"/>
      <c r="L4" s="16"/>
      <c r="M4" s="16"/>
      <c r="N4" s="16"/>
      <c r="O4" s="16" t="s">
        <v>54</v>
      </c>
      <c r="P4" s="16"/>
      <c r="Q4" s="16"/>
      <c r="R4" s="16" t="s">
        <v>55</v>
      </c>
      <c r="S4" s="16" t="s">
        <v>273</v>
      </c>
      <c r="T4" s="16" t="s">
        <v>385</v>
      </c>
      <c r="U4" s="16"/>
      <c r="V4" s="16"/>
      <c r="W4" s="16"/>
      <c r="X4" s="16"/>
      <c r="Y4" s="16"/>
    </row>
    <row r="5" spans="1:25" ht="54">
      <c r="A5" s="17"/>
      <c r="B5" s="17"/>
      <c r="C5" s="17"/>
      <c r="D5" s="17"/>
      <c r="E5" s="17"/>
      <c r="F5" s="17"/>
      <c r="G5" s="17"/>
      <c r="H5" s="17"/>
      <c r="I5" s="17" t="s">
        <v>96</v>
      </c>
      <c r="J5" s="17" t="s">
        <v>386</v>
      </c>
      <c r="K5" s="17" t="s">
        <v>387</v>
      </c>
      <c r="L5" s="17" t="s">
        <v>388</v>
      </c>
      <c r="M5" s="17" t="s">
        <v>389</v>
      </c>
      <c r="N5" s="17" t="s">
        <v>390</v>
      </c>
      <c r="O5" s="17" t="s">
        <v>96</v>
      </c>
      <c r="P5" s="17" t="s">
        <v>54</v>
      </c>
      <c r="Q5" s="17" t="s">
        <v>391</v>
      </c>
      <c r="R5" s="17"/>
      <c r="S5" s="17"/>
      <c r="T5" s="17" t="s">
        <v>96</v>
      </c>
      <c r="U5" s="17" t="s">
        <v>274</v>
      </c>
      <c r="V5" s="17" t="s">
        <v>275</v>
      </c>
      <c r="W5" s="17" t="s">
        <v>392</v>
      </c>
      <c r="X5" s="17" t="s">
        <v>277</v>
      </c>
      <c r="Y5" s="17" t="s">
        <v>393</v>
      </c>
    </row>
    <row r="6" spans="1:25" ht="15.75">
      <c r="A6" s="18" t="s">
        <v>394</v>
      </c>
      <c r="B6" s="19" t="s">
        <v>395</v>
      </c>
      <c r="C6" s="18" t="s">
        <v>396</v>
      </c>
      <c r="D6" s="18" t="s">
        <v>46</v>
      </c>
      <c r="E6" s="20"/>
      <c r="F6" s="20"/>
      <c r="G6" s="20"/>
      <c r="H6" s="21">
        <v>9065479</v>
      </c>
      <c r="I6" s="21">
        <v>9065479</v>
      </c>
      <c r="J6" s="21">
        <v>9065479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3.5">
      <c r="A7" s="18" t="s">
        <v>394</v>
      </c>
      <c r="B7" s="19" t="s">
        <v>395</v>
      </c>
      <c r="C7" s="18" t="s">
        <v>396</v>
      </c>
      <c r="D7" s="18" t="s">
        <v>46</v>
      </c>
      <c r="E7" s="18" t="s">
        <v>397</v>
      </c>
      <c r="F7" s="18" t="s">
        <v>398</v>
      </c>
      <c r="G7" s="18" t="s">
        <v>399</v>
      </c>
      <c r="H7" s="21">
        <v>400000</v>
      </c>
      <c r="I7" s="21">
        <v>400000</v>
      </c>
      <c r="J7" s="21">
        <v>400000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3.5">
      <c r="A8" s="18" t="s">
        <v>394</v>
      </c>
      <c r="B8" s="19" t="s">
        <v>395</v>
      </c>
      <c r="C8" s="18" t="s">
        <v>396</v>
      </c>
      <c r="D8" s="18" t="s">
        <v>46</v>
      </c>
      <c r="E8" s="18" t="s">
        <v>400</v>
      </c>
      <c r="F8" s="18" t="s">
        <v>401</v>
      </c>
      <c r="G8" s="18" t="s">
        <v>402</v>
      </c>
      <c r="H8" s="21">
        <v>830000</v>
      </c>
      <c r="I8" s="21">
        <v>830000</v>
      </c>
      <c r="J8" s="21">
        <v>830000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3.5">
      <c r="A9" s="18" t="s">
        <v>394</v>
      </c>
      <c r="B9" s="19" t="s">
        <v>395</v>
      </c>
      <c r="C9" s="18" t="s">
        <v>396</v>
      </c>
      <c r="D9" s="18" t="s">
        <v>46</v>
      </c>
      <c r="E9" s="18" t="s">
        <v>400</v>
      </c>
      <c r="F9" s="18" t="s">
        <v>401</v>
      </c>
      <c r="G9" s="18" t="s">
        <v>403</v>
      </c>
      <c r="H9" s="21">
        <v>950000</v>
      </c>
      <c r="I9" s="21">
        <v>950000</v>
      </c>
      <c r="J9" s="21">
        <v>950000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3.5">
      <c r="A10" s="18" t="s">
        <v>394</v>
      </c>
      <c r="B10" s="19" t="s">
        <v>395</v>
      </c>
      <c r="C10" s="18" t="s">
        <v>396</v>
      </c>
      <c r="D10" s="18" t="s">
        <v>46</v>
      </c>
      <c r="E10" s="18" t="s">
        <v>404</v>
      </c>
      <c r="F10" s="18" t="s">
        <v>405</v>
      </c>
      <c r="G10" s="18" t="s">
        <v>406</v>
      </c>
      <c r="H10" s="21">
        <v>600000</v>
      </c>
      <c r="I10" s="21">
        <v>600000</v>
      </c>
      <c r="J10" s="21">
        <v>600000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3.5">
      <c r="A11" s="18" t="s">
        <v>394</v>
      </c>
      <c r="B11" s="19" t="s">
        <v>395</v>
      </c>
      <c r="C11" s="18" t="s">
        <v>396</v>
      </c>
      <c r="D11" s="18" t="s">
        <v>46</v>
      </c>
      <c r="E11" s="18" t="s">
        <v>407</v>
      </c>
      <c r="F11" s="18" t="s">
        <v>408</v>
      </c>
      <c r="G11" s="18" t="s">
        <v>409</v>
      </c>
      <c r="H11" s="21">
        <v>300000</v>
      </c>
      <c r="I11" s="21">
        <v>300000</v>
      </c>
      <c r="J11" s="21">
        <v>300000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3.5">
      <c r="A12" s="18" t="s">
        <v>394</v>
      </c>
      <c r="B12" s="19" t="s">
        <v>395</v>
      </c>
      <c r="C12" s="18" t="s">
        <v>396</v>
      </c>
      <c r="D12" s="18" t="s">
        <v>46</v>
      </c>
      <c r="E12" s="18" t="s">
        <v>407</v>
      </c>
      <c r="F12" s="18" t="s">
        <v>408</v>
      </c>
      <c r="G12" s="18" t="s">
        <v>410</v>
      </c>
      <c r="H12" s="21">
        <v>150000</v>
      </c>
      <c r="I12" s="21">
        <v>150000</v>
      </c>
      <c r="J12" s="21">
        <v>150000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3.5">
      <c r="A13" s="18" t="s">
        <v>394</v>
      </c>
      <c r="B13" s="19" t="s">
        <v>395</v>
      </c>
      <c r="C13" s="18" t="s">
        <v>396</v>
      </c>
      <c r="D13" s="18" t="s">
        <v>46</v>
      </c>
      <c r="E13" s="18" t="s">
        <v>407</v>
      </c>
      <c r="F13" s="18" t="s">
        <v>408</v>
      </c>
      <c r="G13" s="18" t="s">
        <v>411</v>
      </c>
      <c r="H13" s="21">
        <v>300000</v>
      </c>
      <c r="I13" s="21">
        <v>300000</v>
      </c>
      <c r="J13" s="21">
        <v>300000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3.5">
      <c r="A14" s="18" t="s">
        <v>394</v>
      </c>
      <c r="B14" s="19" t="s">
        <v>395</v>
      </c>
      <c r="C14" s="18" t="s">
        <v>396</v>
      </c>
      <c r="D14" s="18" t="s">
        <v>46</v>
      </c>
      <c r="E14" s="18" t="s">
        <v>412</v>
      </c>
      <c r="F14" s="18" t="s">
        <v>413</v>
      </c>
      <c r="G14" s="18" t="s">
        <v>413</v>
      </c>
      <c r="H14" s="21">
        <v>465000</v>
      </c>
      <c r="I14" s="21">
        <v>465000</v>
      </c>
      <c r="J14" s="21">
        <v>465000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18" t="s">
        <v>394</v>
      </c>
      <c r="B15" s="19" t="s">
        <v>395</v>
      </c>
      <c r="C15" s="18" t="s">
        <v>396</v>
      </c>
      <c r="D15" s="18" t="s">
        <v>46</v>
      </c>
      <c r="E15" s="18" t="s">
        <v>412</v>
      </c>
      <c r="F15" s="18" t="s">
        <v>413</v>
      </c>
      <c r="G15" s="18" t="s">
        <v>414</v>
      </c>
      <c r="H15" s="21">
        <v>800000</v>
      </c>
      <c r="I15" s="21">
        <v>800000</v>
      </c>
      <c r="J15" s="21">
        <v>800000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18" t="s">
        <v>394</v>
      </c>
      <c r="B16" s="19" t="s">
        <v>395</v>
      </c>
      <c r="C16" s="18" t="s">
        <v>396</v>
      </c>
      <c r="D16" s="18" t="s">
        <v>46</v>
      </c>
      <c r="E16" s="18" t="s">
        <v>415</v>
      </c>
      <c r="F16" s="18" t="s">
        <v>416</v>
      </c>
      <c r="G16" s="18" t="s">
        <v>417</v>
      </c>
      <c r="H16" s="21">
        <v>200000</v>
      </c>
      <c r="I16" s="21">
        <v>200000</v>
      </c>
      <c r="J16" s="21">
        <v>200000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18" t="s">
        <v>394</v>
      </c>
      <c r="B17" s="19" t="s">
        <v>395</v>
      </c>
      <c r="C17" s="18" t="s">
        <v>396</v>
      </c>
      <c r="D17" s="18" t="s">
        <v>46</v>
      </c>
      <c r="E17" s="18" t="s">
        <v>418</v>
      </c>
      <c r="F17" s="18" t="s">
        <v>419</v>
      </c>
      <c r="G17" s="18" t="s">
        <v>420</v>
      </c>
      <c r="H17" s="21">
        <v>10800</v>
      </c>
      <c r="I17" s="21">
        <v>10800</v>
      </c>
      <c r="J17" s="21">
        <v>10800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18" t="s">
        <v>394</v>
      </c>
      <c r="B18" s="19" t="s">
        <v>395</v>
      </c>
      <c r="C18" s="18" t="s">
        <v>396</v>
      </c>
      <c r="D18" s="18" t="s">
        <v>46</v>
      </c>
      <c r="E18" s="18" t="s">
        <v>418</v>
      </c>
      <c r="F18" s="18" t="s">
        <v>419</v>
      </c>
      <c r="G18" s="18" t="s">
        <v>421</v>
      </c>
      <c r="H18" s="21">
        <v>3659679</v>
      </c>
      <c r="I18" s="21">
        <v>3659679</v>
      </c>
      <c r="J18" s="21">
        <v>3659679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18" t="s">
        <v>394</v>
      </c>
      <c r="B19" s="19" t="s">
        <v>395</v>
      </c>
      <c r="C19" s="18" t="s">
        <v>396</v>
      </c>
      <c r="D19" s="18" t="s">
        <v>46</v>
      </c>
      <c r="E19" s="18" t="s">
        <v>418</v>
      </c>
      <c r="F19" s="18" t="s">
        <v>419</v>
      </c>
      <c r="G19" s="18" t="s">
        <v>422</v>
      </c>
      <c r="H19" s="21">
        <v>200000</v>
      </c>
      <c r="I19" s="21">
        <v>200000</v>
      </c>
      <c r="J19" s="21">
        <v>200000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18" t="s">
        <v>394</v>
      </c>
      <c r="B20" s="19" t="s">
        <v>395</v>
      </c>
      <c r="C20" s="18" t="s">
        <v>396</v>
      </c>
      <c r="D20" s="18" t="s">
        <v>46</v>
      </c>
      <c r="E20" s="18" t="s">
        <v>404</v>
      </c>
      <c r="F20" s="18" t="s">
        <v>405</v>
      </c>
      <c r="G20" s="18" t="s">
        <v>423</v>
      </c>
      <c r="H20" s="21">
        <v>200000</v>
      </c>
      <c r="I20" s="21">
        <v>200000</v>
      </c>
      <c r="J20" s="21">
        <v>200000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workbookViewId="0" topLeftCell="A1">
      <selection activeCell="I35" sqref="I3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424</v>
      </c>
      <c r="E1" s="1"/>
      <c r="J1" s="13"/>
      <c r="K1" s="13"/>
    </row>
    <row r="2" spans="1:11" ht="30.75" customHeight="1">
      <c r="A2" s="2" t="s">
        <v>425</v>
      </c>
      <c r="B2" s="2"/>
      <c r="C2" s="2"/>
      <c r="D2" s="2"/>
      <c r="E2" s="2"/>
      <c r="F2" s="2"/>
      <c r="G2" s="2"/>
      <c r="H2" s="2"/>
      <c r="I2" s="2"/>
      <c r="J2" s="13"/>
      <c r="K2" s="13"/>
    </row>
    <row r="3" spans="1:11" ht="28.5" customHeight="1">
      <c r="A3" s="3" t="s">
        <v>426</v>
      </c>
      <c r="B3" s="3"/>
      <c r="C3" s="3"/>
      <c r="E3" s="4"/>
      <c r="F3" s="5"/>
      <c r="G3" s="5"/>
      <c r="H3" s="5"/>
      <c r="I3" s="5" t="s">
        <v>89</v>
      </c>
      <c r="J3" s="13"/>
      <c r="K3" s="13"/>
    </row>
    <row r="4" spans="1:11" ht="28.5" customHeight="1">
      <c r="A4" s="6" t="s">
        <v>427</v>
      </c>
      <c r="B4" s="6" t="s">
        <v>378</v>
      </c>
      <c r="C4" s="6" t="s">
        <v>428</v>
      </c>
      <c r="D4" s="7" t="s">
        <v>380</v>
      </c>
      <c r="E4" s="7" t="s">
        <v>429</v>
      </c>
      <c r="F4" s="7" t="s">
        <v>52</v>
      </c>
      <c r="G4" s="7" t="s">
        <v>430</v>
      </c>
      <c r="H4" s="7" t="s">
        <v>431</v>
      </c>
      <c r="I4" s="7" t="s">
        <v>432</v>
      </c>
      <c r="J4" s="13"/>
      <c r="K4" s="13"/>
    </row>
    <row r="5" spans="1:11" ht="28.5" customHeight="1">
      <c r="A5" s="8"/>
      <c r="B5" s="8"/>
      <c r="C5" s="8"/>
      <c r="D5" s="7"/>
      <c r="E5" s="7"/>
      <c r="F5" s="9"/>
      <c r="G5" s="10"/>
      <c r="H5" s="11"/>
      <c r="I5" s="11"/>
      <c r="J5" s="13"/>
      <c r="K5" s="13"/>
    </row>
    <row r="6" spans="1:11" ht="28.5" customHeight="1">
      <c r="A6" s="8"/>
      <c r="B6" s="8"/>
      <c r="C6" s="8"/>
      <c r="D6" s="7"/>
      <c r="E6" s="7"/>
      <c r="F6" s="9"/>
      <c r="G6" s="10"/>
      <c r="H6" s="11"/>
      <c r="I6" s="11"/>
      <c r="J6" s="13"/>
      <c r="K6" s="13"/>
    </row>
    <row r="7" spans="1:11" ht="28.5" customHeight="1">
      <c r="A7" s="8"/>
      <c r="B7" s="8"/>
      <c r="C7" s="8"/>
      <c r="D7" s="7"/>
      <c r="E7" s="7"/>
      <c r="F7" s="9"/>
      <c r="G7" s="10"/>
      <c r="H7" s="11"/>
      <c r="I7" s="11"/>
      <c r="J7" s="13"/>
      <c r="K7" s="13"/>
    </row>
    <row r="8" spans="1:11" ht="28.5" customHeight="1">
      <c r="A8" s="8"/>
      <c r="B8" s="8"/>
      <c r="C8" s="8"/>
      <c r="D8" s="7"/>
      <c r="E8" s="7"/>
      <c r="F8" s="9"/>
      <c r="G8" s="10"/>
      <c r="H8" s="11"/>
      <c r="I8" s="11"/>
      <c r="J8" s="13"/>
      <c r="K8" s="13"/>
    </row>
    <row r="9" spans="1:11" ht="11.25">
      <c r="A9" s="12" t="s">
        <v>243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2">
    <mergeCell ref="A2:I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6" sqref="H6"/>
    </sheetView>
  </sheetViews>
  <sheetFormatPr defaultColWidth="9.33203125" defaultRowHeight="11.25"/>
  <cols>
    <col min="1" max="1" width="9.33203125" style="44" customWidth="1"/>
    <col min="2" max="2" width="9.33203125" style="15" customWidth="1"/>
    <col min="3" max="3" width="85" style="15" customWidth="1"/>
    <col min="4" max="16384" width="9.33203125" style="15" customWidth="1"/>
  </cols>
  <sheetData>
    <row r="1" ht="16.5">
      <c r="A1" s="144" t="s">
        <v>12</v>
      </c>
    </row>
    <row r="2" spans="1:3" ht="37.5" customHeight="1">
      <c r="A2" s="145" t="s">
        <v>13</v>
      </c>
      <c r="B2" s="145"/>
      <c r="C2" s="145"/>
    </row>
    <row r="3" spans="1:3" ht="27" customHeight="1">
      <c r="A3" s="146" t="s">
        <v>1</v>
      </c>
      <c r="B3" s="146" t="s">
        <v>2</v>
      </c>
      <c r="C3" s="146"/>
    </row>
    <row r="4" spans="1:3" ht="27.75" customHeight="1">
      <c r="A4" s="52">
        <v>1</v>
      </c>
      <c r="B4" s="107" t="s">
        <v>14</v>
      </c>
      <c r="C4" s="6" t="s">
        <v>15</v>
      </c>
    </row>
    <row r="5" spans="1:3" ht="27.75" customHeight="1">
      <c r="A5" s="52">
        <v>2</v>
      </c>
      <c r="B5" s="107" t="s">
        <v>16</v>
      </c>
      <c r="C5" s="6" t="s">
        <v>17</v>
      </c>
    </row>
    <row r="6" spans="1:3" ht="27.75" customHeight="1">
      <c r="A6" s="52">
        <v>3</v>
      </c>
      <c r="B6" s="107" t="s">
        <v>18</v>
      </c>
      <c r="C6" s="107" t="s">
        <v>19</v>
      </c>
    </row>
    <row r="7" spans="1:3" ht="27.75" customHeight="1">
      <c r="A7" s="52">
        <v>4</v>
      </c>
      <c r="B7" s="107" t="s">
        <v>20</v>
      </c>
      <c r="C7" s="107" t="s">
        <v>21</v>
      </c>
    </row>
    <row r="8" spans="1:3" ht="27.75" customHeight="1">
      <c r="A8" s="52">
        <v>5</v>
      </c>
      <c r="B8" s="107" t="s">
        <v>22</v>
      </c>
      <c r="C8" s="6" t="s">
        <v>23</v>
      </c>
    </row>
    <row r="9" spans="1:3" ht="27.75" customHeight="1">
      <c r="A9" s="52">
        <v>6</v>
      </c>
      <c r="B9" s="107" t="s">
        <v>24</v>
      </c>
      <c r="C9" s="6" t="s">
        <v>25</v>
      </c>
    </row>
    <row r="10" spans="1:3" ht="27.75" customHeight="1">
      <c r="A10" s="52">
        <v>7</v>
      </c>
      <c r="B10" s="107" t="s">
        <v>26</v>
      </c>
      <c r="C10" s="6" t="s">
        <v>27</v>
      </c>
    </row>
    <row r="11" spans="1:3" ht="27.75" customHeight="1">
      <c r="A11" s="52">
        <v>8</v>
      </c>
      <c r="B11" s="107" t="s">
        <v>28</v>
      </c>
      <c r="C11" s="107" t="s">
        <v>29</v>
      </c>
    </row>
    <row r="12" spans="1:3" ht="27.75" customHeight="1">
      <c r="A12" s="52">
        <v>9</v>
      </c>
      <c r="B12" s="107" t="s">
        <v>30</v>
      </c>
      <c r="C12" s="6" t="s">
        <v>31</v>
      </c>
    </row>
    <row r="13" spans="1:3" ht="27.75" customHeight="1">
      <c r="A13" s="52">
        <v>10</v>
      </c>
      <c r="B13" s="107" t="s">
        <v>32</v>
      </c>
      <c r="C13" s="6" t="s">
        <v>33</v>
      </c>
    </row>
    <row r="14" spans="1:3" ht="27.75" customHeight="1">
      <c r="A14" s="52">
        <v>11</v>
      </c>
      <c r="B14" s="107" t="s">
        <v>34</v>
      </c>
      <c r="C14" s="6" t="s">
        <v>35</v>
      </c>
    </row>
    <row r="15" spans="1:3" ht="27.75" customHeight="1">
      <c r="A15" s="52">
        <v>12</v>
      </c>
      <c r="B15" s="107" t="s">
        <v>36</v>
      </c>
      <c r="C15" s="107" t="s">
        <v>37</v>
      </c>
    </row>
    <row r="16" spans="1:3" ht="27.75" customHeight="1">
      <c r="A16" s="52">
        <v>13</v>
      </c>
      <c r="B16" s="107" t="s">
        <v>38</v>
      </c>
      <c r="C16" s="107" t="s">
        <v>39</v>
      </c>
    </row>
    <row r="17" spans="1:3" ht="27.75" customHeight="1">
      <c r="A17" s="52">
        <v>14</v>
      </c>
      <c r="B17" s="107" t="s">
        <v>40</v>
      </c>
      <c r="C17" s="6" t="s">
        <v>41</v>
      </c>
    </row>
    <row r="18" spans="1:3" ht="27.75" customHeight="1">
      <c r="A18" s="52">
        <v>15</v>
      </c>
      <c r="B18" s="107" t="s">
        <v>42</v>
      </c>
      <c r="C18" s="107" t="s">
        <v>43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L32" sqref="L32"/>
    </sheetView>
  </sheetViews>
  <sheetFormatPr defaultColWidth="9.33203125" defaultRowHeight="11.25"/>
  <cols>
    <col min="1" max="1" width="32.83203125" style="43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59" t="s">
        <v>44</v>
      </c>
    </row>
    <row r="2" spans="1:7" ht="24.75" customHeight="1">
      <c r="A2" s="139" t="s">
        <v>15</v>
      </c>
      <c r="B2" s="139"/>
      <c r="C2" s="139"/>
      <c r="D2" s="139"/>
      <c r="E2" s="139"/>
      <c r="F2" s="139"/>
      <c r="G2" s="139"/>
    </row>
    <row r="3" spans="1:7" s="43" customFormat="1" ht="24" customHeight="1">
      <c r="A3" s="4" t="s">
        <v>45</v>
      </c>
      <c r="B3" s="103" t="s">
        <v>46</v>
      </c>
      <c r="C3" s="140"/>
      <c r="D3" s="140"/>
      <c r="E3" s="140"/>
      <c r="F3" s="140"/>
      <c r="G3" s="141" t="s">
        <v>47</v>
      </c>
    </row>
    <row r="4" spans="1:7" ht="15" customHeight="1">
      <c r="A4" s="52" t="s">
        <v>48</v>
      </c>
      <c r="B4" s="52"/>
      <c r="C4" s="52" t="s">
        <v>49</v>
      </c>
      <c r="D4" s="52"/>
      <c r="E4" s="52"/>
      <c r="F4" s="52"/>
      <c r="G4" s="52"/>
    </row>
    <row r="5" spans="1:7" ht="15" customHeight="1">
      <c r="A5" s="64" t="s">
        <v>50</v>
      </c>
      <c r="B5" s="7" t="s">
        <v>51</v>
      </c>
      <c r="C5" s="7" t="s">
        <v>50</v>
      </c>
      <c r="D5" s="7" t="s">
        <v>52</v>
      </c>
      <c r="E5" s="38" t="s">
        <v>53</v>
      </c>
      <c r="F5" s="38" t="s">
        <v>54</v>
      </c>
      <c r="G5" s="37" t="s">
        <v>55</v>
      </c>
    </row>
    <row r="6" spans="1:7" ht="15" customHeight="1">
      <c r="A6" s="68" t="s">
        <v>56</v>
      </c>
      <c r="B6" s="114">
        <v>12843818.45</v>
      </c>
      <c r="C6" s="142" t="s">
        <v>57</v>
      </c>
      <c r="D6" s="114">
        <v>12843818.45</v>
      </c>
      <c r="E6" s="114">
        <v>12843818.45</v>
      </c>
      <c r="F6" s="114"/>
      <c r="G6" s="114"/>
    </row>
    <row r="7" spans="1:7" ht="15" customHeight="1">
      <c r="A7" s="69" t="s">
        <v>58</v>
      </c>
      <c r="B7" s="114">
        <v>12843818.45</v>
      </c>
      <c r="C7" s="143" t="s">
        <v>59</v>
      </c>
      <c r="D7" s="114">
        <v>12069282.97</v>
      </c>
      <c r="E7" s="114">
        <v>12069282.97</v>
      </c>
      <c r="F7" s="114"/>
      <c r="G7" s="114"/>
    </row>
    <row r="8" spans="1:7" ht="15" customHeight="1">
      <c r="A8" s="69" t="s">
        <v>60</v>
      </c>
      <c r="B8" s="114"/>
      <c r="C8" s="143" t="s">
        <v>61</v>
      </c>
      <c r="D8" s="114"/>
      <c r="E8" s="114"/>
      <c r="F8" s="114"/>
      <c r="G8" s="114"/>
    </row>
    <row r="9" spans="1:7" ht="15" customHeight="1">
      <c r="A9" s="69" t="s">
        <v>62</v>
      </c>
      <c r="B9" s="114"/>
      <c r="C9" s="143" t="s">
        <v>63</v>
      </c>
      <c r="D9" s="114"/>
      <c r="E9" s="114"/>
      <c r="F9" s="114"/>
      <c r="G9" s="114"/>
    </row>
    <row r="10" spans="1:7" ht="15" customHeight="1">
      <c r="A10" s="68"/>
      <c r="B10" s="114"/>
      <c r="C10" s="143" t="s">
        <v>64</v>
      </c>
      <c r="D10" s="114"/>
      <c r="E10" s="114"/>
      <c r="F10" s="114"/>
      <c r="G10" s="114"/>
    </row>
    <row r="11" spans="1:7" ht="15" customHeight="1">
      <c r="A11" s="68" t="s">
        <v>65</v>
      </c>
      <c r="B11" s="114"/>
      <c r="C11" s="143" t="s">
        <v>66</v>
      </c>
      <c r="D11" s="114"/>
      <c r="E11" s="114"/>
      <c r="F11" s="114"/>
      <c r="G11" s="114"/>
    </row>
    <row r="12" spans="1:7" ht="15" customHeight="1">
      <c r="A12" s="69" t="s">
        <v>58</v>
      </c>
      <c r="B12" s="114"/>
      <c r="C12" s="143" t="s">
        <v>67</v>
      </c>
      <c r="D12" s="114"/>
      <c r="E12" s="114"/>
      <c r="F12" s="114"/>
      <c r="G12" s="114"/>
    </row>
    <row r="13" spans="1:7" ht="15" customHeight="1">
      <c r="A13" s="69" t="s">
        <v>60</v>
      </c>
      <c r="B13" s="114"/>
      <c r="C13" s="143" t="s">
        <v>68</v>
      </c>
      <c r="D13" s="114"/>
      <c r="E13" s="114"/>
      <c r="F13" s="114"/>
      <c r="G13" s="114"/>
    </row>
    <row r="14" spans="1:7" ht="15" customHeight="1">
      <c r="A14" s="69" t="s">
        <v>62</v>
      </c>
      <c r="B14" s="114"/>
      <c r="C14" s="143" t="s">
        <v>69</v>
      </c>
      <c r="D14" s="114">
        <v>476881.12</v>
      </c>
      <c r="E14" s="114">
        <v>476881.12</v>
      </c>
      <c r="F14" s="114"/>
      <c r="G14" s="114"/>
    </row>
    <row r="15" spans="1:7" ht="15" customHeight="1">
      <c r="A15" s="68"/>
      <c r="B15" s="114"/>
      <c r="C15" s="143" t="s">
        <v>70</v>
      </c>
      <c r="D15" s="114">
        <v>157333.8</v>
      </c>
      <c r="E15" s="114">
        <v>157333.8</v>
      </c>
      <c r="F15" s="114"/>
      <c r="G15" s="114"/>
    </row>
    <row r="16" spans="1:7" ht="15" customHeight="1">
      <c r="A16" s="68"/>
      <c r="B16" s="114"/>
      <c r="C16" s="143" t="s">
        <v>71</v>
      </c>
      <c r="D16" s="114"/>
      <c r="E16" s="114"/>
      <c r="F16" s="114"/>
      <c r="G16" s="114"/>
    </row>
    <row r="17" spans="1:7" ht="15" customHeight="1">
      <c r="A17" s="68"/>
      <c r="B17" s="114"/>
      <c r="C17" s="143" t="s">
        <v>72</v>
      </c>
      <c r="D17" s="114"/>
      <c r="E17" s="114"/>
      <c r="F17" s="114"/>
      <c r="G17" s="114"/>
    </row>
    <row r="18" spans="1:7" ht="15" customHeight="1">
      <c r="A18" s="68"/>
      <c r="B18" s="114"/>
      <c r="C18" s="143" t="s">
        <v>73</v>
      </c>
      <c r="D18" s="114"/>
      <c r="E18" s="114"/>
      <c r="F18" s="114"/>
      <c r="G18" s="114"/>
    </row>
    <row r="19" spans="1:7" ht="15" customHeight="1">
      <c r="A19" s="68"/>
      <c r="B19" s="114"/>
      <c r="C19" s="143" t="s">
        <v>74</v>
      </c>
      <c r="D19" s="114"/>
      <c r="E19" s="114"/>
      <c r="F19" s="114"/>
      <c r="G19" s="114"/>
    </row>
    <row r="20" spans="1:7" ht="15" customHeight="1">
      <c r="A20" s="68"/>
      <c r="B20" s="114"/>
      <c r="C20" s="143" t="s">
        <v>75</v>
      </c>
      <c r="D20" s="114"/>
      <c r="E20" s="114"/>
      <c r="F20" s="114"/>
      <c r="G20" s="114"/>
    </row>
    <row r="21" spans="1:7" ht="15" customHeight="1">
      <c r="A21" s="68"/>
      <c r="B21" s="114"/>
      <c r="C21" s="143" t="s">
        <v>76</v>
      </c>
      <c r="D21" s="114"/>
      <c r="E21" s="114"/>
      <c r="F21" s="114"/>
      <c r="G21" s="114"/>
    </row>
    <row r="22" spans="1:7" ht="15" customHeight="1">
      <c r="A22" s="68"/>
      <c r="B22" s="114"/>
      <c r="C22" s="143" t="s">
        <v>77</v>
      </c>
      <c r="D22" s="114"/>
      <c r="E22" s="114"/>
      <c r="F22" s="114"/>
      <c r="G22" s="114"/>
    </row>
    <row r="23" spans="1:7" ht="15" customHeight="1">
      <c r="A23" s="68"/>
      <c r="B23" s="114"/>
      <c r="C23" s="143" t="s">
        <v>78</v>
      </c>
      <c r="D23" s="114"/>
      <c r="E23" s="114"/>
      <c r="F23" s="114"/>
      <c r="G23" s="114"/>
    </row>
    <row r="24" spans="1:7" ht="15" customHeight="1">
      <c r="A24" s="68"/>
      <c r="B24" s="114"/>
      <c r="C24" s="143" t="s">
        <v>79</v>
      </c>
      <c r="D24" s="114"/>
      <c r="E24" s="114"/>
      <c r="F24" s="114"/>
      <c r="G24" s="114"/>
    </row>
    <row r="25" spans="1:7" ht="15" customHeight="1">
      <c r="A25" s="68"/>
      <c r="B25" s="114"/>
      <c r="C25" s="143" t="s">
        <v>80</v>
      </c>
      <c r="D25" s="114">
        <v>140320.56</v>
      </c>
      <c r="E25" s="114">
        <v>140320.56</v>
      </c>
      <c r="F25" s="114"/>
      <c r="G25" s="114"/>
    </row>
    <row r="26" spans="1:7" ht="15" customHeight="1">
      <c r="A26" s="68"/>
      <c r="B26" s="114"/>
      <c r="C26" s="143" t="s">
        <v>81</v>
      </c>
      <c r="D26" s="114"/>
      <c r="E26" s="114"/>
      <c r="F26" s="114"/>
      <c r="G26" s="114"/>
    </row>
    <row r="27" spans="1:7" ht="15" customHeight="1">
      <c r="A27" s="68"/>
      <c r="B27" s="114"/>
      <c r="C27" s="143" t="s">
        <v>82</v>
      </c>
      <c r="D27" s="114"/>
      <c r="E27" s="114"/>
      <c r="F27" s="114"/>
      <c r="G27" s="114"/>
    </row>
    <row r="28" spans="1:7" ht="15" customHeight="1">
      <c r="A28" s="68"/>
      <c r="B28" s="114"/>
      <c r="C28" s="143" t="s">
        <v>83</v>
      </c>
      <c r="D28" s="114"/>
      <c r="E28" s="114"/>
      <c r="F28" s="114"/>
      <c r="G28" s="114"/>
    </row>
    <row r="29" spans="1:7" ht="15" customHeight="1">
      <c r="A29" s="68"/>
      <c r="B29" s="114"/>
      <c r="C29" s="143" t="s">
        <v>84</v>
      </c>
      <c r="D29" s="114"/>
      <c r="E29" s="114"/>
      <c r="F29" s="114"/>
      <c r="G29" s="114"/>
    </row>
    <row r="30" spans="1:7" ht="15" customHeight="1">
      <c r="A30" s="68"/>
      <c r="B30" s="114"/>
      <c r="C30" s="38" t="s">
        <v>85</v>
      </c>
      <c r="D30" s="114"/>
      <c r="E30" s="114"/>
      <c r="F30" s="114"/>
      <c r="G30" s="114"/>
    </row>
    <row r="31" spans="1:7" ht="15" customHeight="1">
      <c r="A31" s="64" t="s">
        <v>86</v>
      </c>
      <c r="B31" s="114">
        <v>12843818.45</v>
      </c>
      <c r="C31" s="37" t="s">
        <v>87</v>
      </c>
      <c r="D31" s="114">
        <v>12843818.45</v>
      </c>
      <c r="E31" s="114">
        <v>12843818.45</v>
      </c>
      <c r="F31" s="114"/>
      <c r="G31" s="114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35" sqref="B35"/>
    </sheetView>
  </sheetViews>
  <sheetFormatPr defaultColWidth="9.33203125" defaultRowHeight="11.25"/>
  <cols>
    <col min="1" max="1" width="13.33203125" style="0" bestFit="1" customWidth="1"/>
    <col min="2" max="2" width="38.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88</v>
      </c>
      <c r="B1" s="15"/>
      <c r="C1" s="15"/>
      <c r="D1" s="15"/>
      <c r="E1" s="15"/>
      <c r="F1" s="15"/>
    </row>
    <row r="2" spans="1:7" ht="18.75">
      <c r="A2" s="127" t="s">
        <v>17</v>
      </c>
      <c r="B2" s="127"/>
      <c r="C2" s="127"/>
      <c r="D2" s="127"/>
      <c r="E2" s="127"/>
      <c r="F2" s="127"/>
      <c r="G2" s="127"/>
    </row>
    <row r="3" spans="1:7" s="43" customFormat="1" ht="29.25" customHeight="1">
      <c r="A3" s="61" t="s">
        <v>45</v>
      </c>
      <c r="B3" s="103" t="str">
        <f>'表一'!B3</f>
        <v>重庆市渝北区统计局（本级）</v>
      </c>
      <c r="C3" s="103"/>
      <c r="D3" s="103"/>
      <c r="E3" s="103"/>
      <c r="F3" s="103"/>
      <c r="G3" s="4" t="s">
        <v>89</v>
      </c>
    </row>
    <row r="4" spans="1:7" s="43" customFormat="1" ht="15" customHeight="1">
      <c r="A4" s="48" t="s">
        <v>90</v>
      </c>
      <c r="B4" s="48"/>
      <c r="C4" s="135" t="s">
        <v>91</v>
      </c>
      <c r="D4" s="135" t="s">
        <v>92</v>
      </c>
      <c r="E4" s="48"/>
      <c r="F4" s="48"/>
      <c r="G4" s="136" t="s">
        <v>93</v>
      </c>
    </row>
    <row r="5" spans="1:7" s="43" customFormat="1" ht="15" customHeight="1">
      <c r="A5" s="48" t="s">
        <v>94</v>
      </c>
      <c r="B5" s="48" t="s">
        <v>95</v>
      </c>
      <c r="C5" s="48"/>
      <c r="D5" s="48" t="s">
        <v>96</v>
      </c>
      <c r="E5" s="48" t="s">
        <v>97</v>
      </c>
      <c r="F5" s="48" t="s">
        <v>98</v>
      </c>
      <c r="G5" s="137"/>
    </row>
    <row r="6" spans="1:7" ht="15" customHeight="1">
      <c r="A6" s="6"/>
      <c r="B6" s="52" t="s">
        <v>52</v>
      </c>
      <c r="C6" s="6"/>
      <c r="D6" s="8">
        <v>12843818.45</v>
      </c>
      <c r="E6" s="8">
        <v>3778339.45</v>
      </c>
      <c r="F6" s="8">
        <v>9065479</v>
      </c>
      <c r="G6" s="138"/>
    </row>
    <row r="7" spans="1:7" ht="15" customHeight="1">
      <c r="A7" s="18" t="s">
        <v>99</v>
      </c>
      <c r="B7" s="19" t="s">
        <v>59</v>
      </c>
      <c r="C7" s="6"/>
      <c r="D7" s="8">
        <v>12069282.97</v>
      </c>
      <c r="E7" s="8">
        <v>3003803.97</v>
      </c>
      <c r="F7" s="8">
        <v>9065479</v>
      </c>
      <c r="G7" s="138"/>
    </row>
    <row r="8" spans="1:7" ht="15" customHeight="1">
      <c r="A8" s="18" t="s">
        <v>100</v>
      </c>
      <c r="B8" s="19" t="s">
        <v>101</v>
      </c>
      <c r="C8" s="6"/>
      <c r="D8" s="8">
        <v>12069282.97</v>
      </c>
      <c r="E8" s="8">
        <v>3003803.97</v>
      </c>
      <c r="F8" s="8">
        <v>9065479</v>
      </c>
      <c r="G8" s="138"/>
    </row>
    <row r="9" spans="1:7" ht="15" customHeight="1">
      <c r="A9" s="18" t="s">
        <v>102</v>
      </c>
      <c r="B9" s="19" t="s">
        <v>103</v>
      </c>
      <c r="C9" s="6"/>
      <c r="D9" s="8">
        <v>6874282.97</v>
      </c>
      <c r="E9" s="8">
        <v>3003803.97</v>
      </c>
      <c r="F9" s="8">
        <v>3870479</v>
      </c>
      <c r="G9" s="138"/>
    </row>
    <row r="10" spans="1:7" ht="15" customHeight="1">
      <c r="A10" s="18" t="s">
        <v>104</v>
      </c>
      <c r="B10" s="19" t="s">
        <v>105</v>
      </c>
      <c r="C10" s="8"/>
      <c r="D10" s="8">
        <v>1780000</v>
      </c>
      <c r="E10" s="8" t="s">
        <v>106</v>
      </c>
      <c r="F10" s="8">
        <v>1780000</v>
      </c>
      <c r="G10" s="138"/>
    </row>
    <row r="11" spans="1:7" ht="15" customHeight="1">
      <c r="A11" s="18" t="s">
        <v>107</v>
      </c>
      <c r="B11" s="19" t="s">
        <v>108</v>
      </c>
      <c r="C11" s="8"/>
      <c r="D11" s="8">
        <v>750000</v>
      </c>
      <c r="E11" s="8" t="s">
        <v>106</v>
      </c>
      <c r="F11" s="8">
        <v>750000</v>
      </c>
      <c r="G11" s="138"/>
    </row>
    <row r="12" spans="1:7" ht="15" customHeight="1">
      <c r="A12" s="18" t="s">
        <v>109</v>
      </c>
      <c r="B12" s="19" t="s">
        <v>110</v>
      </c>
      <c r="C12" s="8"/>
      <c r="D12" s="8">
        <v>200000</v>
      </c>
      <c r="E12" s="8" t="s">
        <v>106</v>
      </c>
      <c r="F12" s="8">
        <v>200000</v>
      </c>
      <c r="G12" s="138"/>
    </row>
    <row r="13" spans="1:7" ht="15" customHeight="1">
      <c r="A13" s="18" t="s">
        <v>111</v>
      </c>
      <c r="B13" s="19" t="s">
        <v>112</v>
      </c>
      <c r="C13" s="8"/>
      <c r="D13" s="8">
        <v>800000</v>
      </c>
      <c r="E13" s="8" t="s">
        <v>106</v>
      </c>
      <c r="F13" s="8">
        <v>800000</v>
      </c>
      <c r="G13" s="138"/>
    </row>
    <row r="14" spans="1:7" ht="15" customHeight="1">
      <c r="A14" s="18" t="s">
        <v>113</v>
      </c>
      <c r="B14" s="19" t="s">
        <v>114</v>
      </c>
      <c r="C14" s="8"/>
      <c r="D14" s="8">
        <v>1265000</v>
      </c>
      <c r="E14" s="8" t="s">
        <v>106</v>
      </c>
      <c r="F14" s="8">
        <v>1265000</v>
      </c>
      <c r="G14" s="138"/>
    </row>
    <row r="15" spans="1:7" ht="15" customHeight="1">
      <c r="A15" s="18" t="s">
        <v>115</v>
      </c>
      <c r="B15" s="19" t="s">
        <v>116</v>
      </c>
      <c r="C15" s="8"/>
      <c r="D15" s="8">
        <v>400000</v>
      </c>
      <c r="E15" s="8" t="s">
        <v>106</v>
      </c>
      <c r="F15" s="8">
        <v>400000</v>
      </c>
      <c r="G15" s="138"/>
    </row>
    <row r="16" spans="1:7" ht="15" customHeight="1">
      <c r="A16" s="18" t="s">
        <v>117</v>
      </c>
      <c r="B16" s="19" t="s">
        <v>69</v>
      </c>
      <c r="C16" s="8"/>
      <c r="D16" s="8">
        <v>476881.12</v>
      </c>
      <c r="E16" s="8">
        <v>476881.12</v>
      </c>
      <c r="F16" s="8" t="s">
        <v>106</v>
      </c>
      <c r="G16" s="138"/>
    </row>
    <row r="17" spans="1:7" ht="15" customHeight="1">
      <c r="A17" s="18" t="s">
        <v>118</v>
      </c>
      <c r="B17" s="19" t="s">
        <v>119</v>
      </c>
      <c r="C17" s="8"/>
      <c r="D17" s="8">
        <v>476881.12</v>
      </c>
      <c r="E17" s="8">
        <v>476881.12</v>
      </c>
      <c r="F17" s="8" t="s">
        <v>106</v>
      </c>
      <c r="G17" s="138"/>
    </row>
    <row r="18" spans="1:7" ht="15" customHeight="1">
      <c r="A18" s="18" t="s">
        <v>120</v>
      </c>
      <c r="B18" s="19" t="s">
        <v>121</v>
      </c>
      <c r="C18" s="8"/>
      <c r="D18" s="8">
        <v>187094.08</v>
      </c>
      <c r="E18" s="8">
        <v>187094.08</v>
      </c>
      <c r="F18" s="8" t="s">
        <v>106</v>
      </c>
      <c r="G18" s="138"/>
    </row>
    <row r="19" spans="1:7" ht="15" customHeight="1">
      <c r="A19" s="18" t="s">
        <v>122</v>
      </c>
      <c r="B19" s="19" t="s">
        <v>123</v>
      </c>
      <c r="C19" s="8"/>
      <c r="D19" s="8">
        <v>93547.04</v>
      </c>
      <c r="E19" s="8">
        <v>93547.04</v>
      </c>
      <c r="F19" s="8" t="s">
        <v>106</v>
      </c>
      <c r="G19" s="138"/>
    </row>
    <row r="20" spans="1:7" ht="15" customHeight="1">
      <c r="A20" s="18" t="s">
        <v>124</v>
      </c>
      <c r="B20" s="19" t="s">
        <v>125</v>
      </c>
      <c r="C20" s="8"/>
      <c r="D20" s="8">
        <v>196240</v>
      </c>
      <c r="E20" s="8">
        <v>196240</v>
      </c>
      <c r="F20" s="8" t="s">
        <v>106</v>
      </c>
      <c r="G20" s="138"/>
    </row>
    <row r="21" spans="1:7" ht="15" customHeight="1">
      <c r="A21" s="18" t="s">
        <v>126</v>
      </c>
      <c r="B21" s="19" t="s">
        <v>70</v>
      </c>
      <c r="C21" s="8"/>
      <c r="D21" s="8">
        <v>157333.8</v>
      </c>
      <c r="E21" s="8">
        <v>157333.8</v>
      </c>
      <c r="F21" s="8" t="s">
        <v>106</v>
      </c>
      <c r="G21" s="138"/>
    </row>
    <row r="22" spans="1:7" ht="15" customHeight="1">
      <c r="A22" s="18" t="s">
        <v>127</v>
      </c>
      <c r="B22" s="19" t="s">
        <v>128</v>
      </c>
      <c r="C22" s="8"/>
      <c r="D22" s="8">
        <v>157333.8</v>
      </c>
      <c r="E22" s="8">
        <v>157333.8</v>
      </c>
      <c r="F22" s="8" t="s">
        <v>106</v>
      </c>
      <c r="G22" s="138"/>
    </row>
    <row r="23" spans="1:7" ht="15" customHeight="1">
      <c r="A23" s="18" t="s">
        <v>129</v>
      </c>
      <c r="B23" s="19" t="s">
        <v>130</v>
      </c>
      <c r="C23" s="8"/>
      <c r="D23" s="8">
        <v>157333.8</v>
      </c>
      <c r="E23" s="8">
        <v>157333.8</v>
      </c>
      <c r="F23" s="8" t="s">
        <v>106</v>
      </c>
      <c r="G23" s="138"/>
    </row>
    <row r="24" spans="1:7" ht="15" customHeight="1">
      <c r="A24" s="18" t="s">
        <v>131</v>
      </c>
      <c r="B24" s="19" t="s">
        <v>80</v>
      </c>
      <c r="C24" s="8"/>
      <c r="D24" s="8">
        <v>140320.56</v>
      </c>
      <c r="E24" s="8">
        <v>140320.56</v>
      </c>
      <c r="F24" s="8" t="s">
        <v>106</v>
      </c>
      <c r="G24" s="138"/>
    </row>
    <row r="25" spans="1:7" ht="15" customHeight="1">
      <c r="A25" s="18" t="s">
        <v>132</v>
      </c>
      <c r="B25" s="19" t="s">
        <v>133</v>
      </c>
      <c r="C25" s="8"/>
      <c r="D25" s="8">
        <v>140320.56</v>
      </c>
      <c r="E25" s="8">
        <v>140320.56</v>
      </c>
      <c r="F25" s="8" t="s">
        <v>106</v>
      </c>
      <c r="G25" s="138"/>
    </row>
    <row r="26" spans="1:7" ht="15" customHeight="1">
      <c r="A26" s="18" t="s">
        <v>134</v>
      </c>
      <c r="B26" s="19" t="s">
        <v>135</v>
      </c>
      <c r="C26" s="8"/>
      <c r="D26" s="8">
        <v>140320.56</v>
      </c>
      <c r="E26" s="8">
        <v>140320.56</v>
      </c>
      <c r="F26" s="8" t="s">
        <v>106</v>
      </c>
      <c r="G26" s="138"/>
    </row>
    <row r="29" ht="11.25">
      <c r="A29" t="s">
        <v>136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I20" sqref="I20"/>
    </sheetView>
  </sheetViews>
  <sheetFormatPr defaultColWidth="9.33203125" defaultRowHeight="11.25"/>
  <cols>
    <col min="1" max="1" width="13.16015625" style="0" customWidth="1"/>
    <col min="2" max="2" width="32.66015625" style="0" customWidth="1"/>
    <col min="3" max="5" width="22.16015625" style="0" customWidth="1"/>
  </cols>
  <sheetData>
    <row r="1" spans="1:5" ht="15.75" customHeight="1">
      <c r="A1" s="1" t="s">
        <v>137</v>
      </c>
      <c r="B1" s="15"/>
      <c r="C1" s="15"/>
      <c r="D1" s="15"/>
      <c r="E1" s="15"/>
    </row>
    <row r="2" spans="1:5" ht="18.75" customHeight="1">
      <c r="A2" s="127" t="s">
        <v>138</v>
      </c>
      <c r="B2" s="127"/>
      <c r="C2" s="127"/>
      <c r="D2" s="127"/>
      <c r="E2" s="127"/>
    </row>
    <row r="3" spans="1:5" ht="39" customHeight="1">
      <c r="A3" s="128" t="s">
        <v>139</v>
      </c>
      <c r="B3" s="128"/>
      <c r="C3" s="128"/>
      <c r="D3" s="128"/>
      <c r="E3" s="128"/>
    </row>
    <row r="4" spans="1:5" s="43" customFormat="1" ht="27" customHeight="1">
      <c r="A4" s="102" t="s">
        <v>45</v>
      </c>
      <c r="B4" s="62" t="str">
        <f>'表一'!B3</f>
        <v>重庆市渝北区统计局（本级）</v>
      </c>
      <c r="C4" s="62"/>
      <c r="D4" s="62"/>
      <c r="E4" s="4" t="s">
        <v>89</v>
      </c>
    </row>
    <row r="5" spans="1:5" ht="19.5" customHeight="1">
      <c r="A5" s="129" t="s">
        <v>140</v>
      </c>
      <c r="B5" s="130"/>
      <c r="C5" s="129" t="s">
        <v>141</v>
      </c>
      <c r="D5" s="131"/>
      <c r="E5" s="130"/>
    </row>
    <row r="6" spans="1:5" ht="42" customHeight="1">
      <c r="A6" s="52" t="s">
        <v>94</v>
      </c>
      <c r="B6" s="52" t="s">
        <v>95</v>
      </c>
      <c r="C6" s="48" t="s">
        <v>52</v>
      </c>
      <c r="D6" s="52" t="s">
        <v>142</v>
      </c>
      <c r="E6" s="52" t="s">
        <v>143</v>
      </c>
    </row>
    <row r="7" spans="1:5" ht="26.25" customHeight="1">
      <c r="A7" s="129"/>
      <c r="B7" s="105" t="s">
        <v>52</v>
      </c>
      <c r="C7" s="132">
        <v>3778339.45</v>
      </c>
      <c r="D7" s="132">
        <v>2814871.49</v>
      </c>
      <c r="E7" s="132">
        <v>963467.96</v>
      </c>
    </row>
    <row r="8" spans="1:5" ht="18.75" customHeight="1">
      <c r="A8" s="133" t="s">
        <v>144</v>
      </c>
      <c r="B8" s="134" t="s">
        <v>145</v>
      </c>
      <c r="C8" s="132">
        <v>2618301.49</v>
      </c>
      <c r="D8" s="132">
        <v>2618301.49</v>
      </c>
      <c r="E8" s="132" t="s">
        <v>106</v>
      </c>
    </row>
    <row r="9" spans="1:5" ht="18.75" customHeight="1">
      <c r="A9" s="133" t="s">
        <v>146</v>
      </c>
      <c r="B9" s="134" t="s">
        <v>147</v>
      </c>
      <c r="C9" s="132">
        <v>602424</v>
      </c>
      <c r="D9" s="132">
        <v>602424</v>
      </c>
      <c r="E9" s="132" t="s">
        <v>106</v>
      </c>
    </row>
    <row r="10" spans="1:5" ht="18.75" customHeight="1">
      <c r="A10" s="133" t="s">
        <v>148</v>
      </c>
      <c r="B10" s="134" t="s">
        <v>149</v>
      </c>
      <c r="C10" s="132">
        <v>478632</v>
      </c>
      <c r="D10" s="132">
        <v>478632</v>
      </c>
      <c r="E10" s="132" t="s">
        <v>106</v>
      </c>
    </row>
    <row r="11" spans="1:5" ht="19.5" customHeight="1">
      <c r="A11" s="133" t="s">
        <v>150</v>
      </c>
      <c r="B11" s="134" t="s">
        <v>151</v>
      </c>
      <c r="C11" s="132">
        <v>955442</v>
      </c>
      <c r="D11" s="132">
        <v>955442</v>
      </c>
      <c r="E11" s="132" t="s">
        <v>106</v>
      </c>
    </row>
    <row r="12" spans="1:5" ht="18.75" customHeight="1">
      <c r="A12" s="133" t="s">
        <v>152</v>
      </c>
      <c r="B12" s="134" t="s">
        <v>153</v>
      </c>
      <c r="C12" s="132">
        <v>187094.08</v>
      </c>
      <c r="D12" s="132">
        <v>187094.08</v>
      </c>
      <c r="E12" s="132" t="s">
        <v>106</v>
      </c>
    </row>
    <row r="13" spans="1:5" ht="18.75" customHeight="1">
      <c r="A13" s="133" t="s">
        <v>154</v>
      </c>
      <c r="B13" s="134" t="s">
        <v>155</v>
      </c>
      <c r="C13" s="132">
        <v>93547.04</v>
      </c>
      <c r="D13" s="132">
        <v>93547.04</v>
      </c>
      <c r="E13" s="132" t="s">
        <v>106</v>
      </c>
    </row>
    <row r="14" spans="1:5" ht="18.75" customHeight="1">
      <c r="A14" s="133" t="s">
        <v>156</v>
      </c>
      <c r="B14" s="134" t="s">
        <v>157</v>
      </c>
      <c r="C14" s="132">
        <v>99393.73</v>
      </c>
      <c r="D14" s="132">
        <v>99393.73</v>
      </c>
      <c r="E14" s="132" t="s">
        <v>106</v>
      </c>
    </row>
    <row r="15" spans="1:5" ht="18.75" customHeight="1">
      <c r="A15" s="133" t="s">
        <v>158</v>
      </c>
      <c r="B15" s="134" t="s">
        <v>159</v>
      </c>
      <c r="C15" s="132">
        <v>21048.08</v>
      </c>
      <c r="D15" s="132">
        <v>21048.08</v>
      </c>
      <c r="E15" s="132" t="s">
        <v>106</v>
      </c>
    </row>
    <row r="16" spans="1:5" ht="18.75" customHeight="1">
      <c r="A16" s="133" t="s">
        <v>160</v>
      </c>
      <c r="B16" s="134" t="s">
        <v>161</v>
      </c>
      <c r="C16" s="132">
        <v>140320.56</v>
      </c>
      <c r="D16" s="132">
        <v>140320.56</v>
      </c>
      <c r="E16" s="132" t="s">
        <v>106</v>
      </c>
    </row>
    <row r="17" spans="1:5" ht="18.75" customHeight="1">
      <c r="A17" s="133" t="s">
        <v>162</v>
      </c>
      <c r="B17" s="134" t="s">
        <v>163</v>
      </c>
      <c r="C17" s="132">
        <v>40400</v>
      </c>
      <c r="D17" s="132">
        <v>40400</v>
      </c>
      <c r="E17" s="132" t="s">
        <v>106</v>
      </c>
    </row>
    <row r="18" spans="1:5" ht="18.75" customHeight="1">
      <c r="A18" s="133" t="s">
        <v>164</v>
      </c>
      <c r="B18" s="134" t="s">
        <v>165</v>
      </c>
      <c r="C18" s="132">
        <v>979707.96</v>
      </c>
      <c r="D18" s="132">
        <v>16240</v>
      </c>
      <c r="E18" s="132">
        <v>963467.96</v>
      </c>
    </row>
    <row r="19" spans="1:5" ht="18.75" customHeight="1">
      <c r="A19" s="133" t="s">
        <v>166</v>
      </c>
      <c r="B19" s="134" t="s">
        <v>167</v>
      </c>
      <c r="C19" s="132">
        <v>230000</v>
      </c>
      <c r="D19" s="132" t="s">
        <v>106</v>
      </c>
      <c r="E19" s="132">
        <v>230000</v>
      </c>
    </row>
    <row r="20" spans="1:5" ht="18.75" customHeight="1">
      <c r="A20" s="133" t="s">
        <v>168</v>
      </c>
      <c r="B20" s="134" t="s">
        <v>169</v>
      </c>
      <c r="C20" s="132">
        <v>16000</v>
      </c>
      <c r="D20" s="132" t="s">
        <v>106</v>
      </c>
      <c r="E20" s="132">
        <v>16000</v>
      </c>
    </row>
    <row r="21" spans="1:5" ht="19.5" customHeight="1">
      <c r="A21" s="133" t="s">
        <v>170</v>
      </c>
      <c r="B21" s="134" t="s">
        <v>171</v>
      </c>
      <c r="C21" s="132">
        <v>50000</v>
      </c>
      <c r="D21" s="132" t="s">
        <v>106</v>
      </c>
      <c r="E21" s="132">
        <v>50000</v>
      </c>
    </row>
    <row r="22" spans="1:5" ht="18.75" customHeight="1">
      <c r="A22" s="133" t="s">
        <v>172</v>
      </c>
      <c r="B22" s="134" t="s">
        <v>173</v>
      </c>
      <c r="C22" s="132">
        <v>100000</v>
      </c>
      <c r="D22" s="132" t="s">
        <v>106</v>
      </c>
      <c r="E22" s="132">
        <v>100000</v>
      </c>
    </row>
    <row r="23" spans="1:5" ht="18.75" customHeight="1">
      <c r="A23" s="133" t="s">
        <v>174</v>
      </c>
      <c r="B23" s="134" t="s">
        <v>175</v>
      </c>
      <c r="C23" s="132">
        <v>12000</v>
      </c>
      <c r="D23" s="132" t="s">
        <v>106</v>
      </c>
      <c r="E23" s="132">
        <v>12000</v>
      </c>
    </row>
    <row r="24" spans="1:5" ht="19.5" customHeight="1">
      <c r="A24" s="133" t="s">
        <v>176</v>
      </c>
      <c r="B24" s="134" t="s">
        <v>177</v>
      </c>
      <c r="C24" s="132">
        <v>10000</v>
      </c>
      <c r="D24" s="132" t="s">
        <v>106</v>
      </c>
      <c r="E24" s="132">
        <v>10000</v>
      </c>
    </row>
    <row r="25" spans="1:5" ht="18.75" customHeight="1">
      <c r="A25" s="133" t="s">
        <v>178</v>
      </c>
      <c r="B25" s="134" t="s">
        <v>179</v>
      </c>
      <c r="C25" s="132">
        <v>9036.36</v>
      </c>
      <c r="D25" s="132" t="s">
        <v>106</v>
      </c>
      <c r="E25" s="132">
        <v>9036.36</v>
      </c>
    </row>
    <row r="26" spans="1:5" ht="18.75" customHeight="1">
      <c r="A26" s="133" t="s">
        <v>180</v>
      </c>
      <c r="B26" s="134" t="s">
        <v>181</v>
      </c>
      <c r="C26" s="132">
        <v>45000</v>
      </c>
      <c r="D26" s="132" t="s">
        <v>106</v>
      </c>
      <c r="E26" s="132">
        <v>45000</v>
      </c>
    </row>
    <row r="27" spans="1:5" ht="18.75" customHeight="1">
      <c r="A27" s="133" t="s">
        <v>182</v>
      </c>
      <c r="B27" s="134" t="s">
        <v>183</v>
      </c>
      <c r="C27" s="132">
        <v>67480</v>
      </c>
      <c r="D27" s="132" t="s">
        <v>106</v>
      </c>
      <c r="E27" s="132">
        <v>67480</v>
      </c>
    </row>
    <row r="28" spans="1:5" ht="18.75" customHeight="1">
      <c r="A28" s="133" t="s">
        <v>184</v>
      </c>
      <c r="B28" s="134" t="s">
        <v>185</v>
      </c>
      <c r="C28" s="132">
        <v>23386.76</v>
      </c>
      <c r="D28" s="132" t="s">
        <v>106</v>
      </c>
      <c r="E28" s="132">
        <v>23386.76</v>
      </c>
    </row>
    <row r="29" spans="1:5" ht="18.75" customHeight="1">
      <c r="A29" s="133" t="s">
        <v>186</v>
      </c>
      <c r="B29" s="134" t="s">
        <v>187</v>
      </c>
      <c r="C29" s="132">
        <v>21084.84</v>
      </c>
      <c r="D29" s="132" t="s">
        <v>106</v>
      </c>
      <c r="E29" s="132">
        <v>21084.84</v>
      </c>
    </row>
    <row r="30" spans="1:5" ht="18.75" customHeight="1">
      <c r="A30" s="133" t="s">
        <v>188</v>
      </c>
      <c r="B30" s="134" t="s">
        <v>189</v>
      </c>
      <c r="C30" s="132">
        <v>90000</v>
      </c>
      <c r="D30" s="132" t="s">
        <v>106</v>
      </c>
      <c r="E30" s="132">
        <v>90000</v>
      </c>
    </row>
    <row r="31" spans="1:5" ht="18.75" customHeight="1">
      <c r="A31" s="133" t="s">
        <v>190</v>
      </c>
      <c r="B31" s="134" t="s">
        <v>191</v>
      </c>
      <c r="C31" s="132">
        <v>129480</v>
      </c>
      <c r="D31" s="132" t="s">
        <v>106</v>
      </c>
      <c r="E31" s="132">
        <v>129480</v>
      </c>
    </row>
    <row r="32" spans="1:5" ht="18.75" customHeight="1">
      <c r="A32" s="133" t="s">
        <v>192</v>
      </c>
      <c r="B32" s="134" t="s">
        <v>193</v>
      </c>
      <c r="C32" s="132">
        <v>176240</v>
      </c>
      <c r="D32" s="132">
        <v>16240</v>
      </c>
      <c r="E32" s="132">
        <v>160000</v>
      </c>
    </row>
    <row r="33" spans="1:5" ht="18.75" customHeight="1">
      <c r="A33" s="133" t="s">
        <v>194</v>
      </c>
      <c r="B33" s="134" t="s">
        <v>195</v>
      </c>
      <c r="C33" s="132">
        <v>180330</v>
      </c>
      <c r="D33" s="132">
        <v>180330</v>
      </c>
      <c r="E33" s="132" t="s">
        <v>106</v>
      </c>
    </row>
    <row r="34" spans="1:5" ht="18.75" customHeight="1">
      <c r="A34" s="133" t="s">
        <v>196</v>
      </c>
      <c r="B34" s="134" t="s">
        <v>197</v>
      </c>
      <c r="C34" s="132">
        <v>330</v>
      </c>
      <c r="D34" s="132">
        <v>330</v>
      </c>
      <c r="E34" s="132" t="s">
        <v>106</v>
      </c>
    </row>
    <row r="35" spans="1:5" ht="18.75" customHeight="1">
      <c r="A35" s="133" t="s">
        <v>198</v>
      </c>
      <c r="B35" s="134" t="s">
        <v>199</v>
      </c>
      <c r="C35" s="132">
        <v>180000</v>
      </c>
      <c r="D35" s="132">
        <v>180000</v>
      </c>
      <c r="E35" s="132" t="s">
        <v>106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5902777777777778" right="0.3541666666666667" top="0.4326388888888889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6">
      <selection activeCell="H9" sqref="H9"/>
    </sheetView>
  </sheetViews>
  <sheetFormatPr defaultColWidth="13.33203125" defaultRowHeight="11.25"/>
  <cols>
    <col min="1" max="1" width="0.328125" style="15" customWidth="1"/>
    <col min="2" max="2" width="20.33203125" style="15" customWidth="1"/>
    <col min="3" max="3" width="47.66015625" style="15" customWidth="1"/>
    <col min="4" max="4" width="48.83203125" style="15" customWidth="1"/>
    <col min="5" max="5" width="13" style="15" customWidth="1"/>
    <col min="6" max="16384" width="13.33203125" style="15" customWidth="1"/>
  </cols>
  <sheetData>
    <row r="1" spans="1:2" ht="15.75" customHeight="1">
      <c r="A1" s="117"/>
      <c r="B1" s="118" t="s">
        <v>200</v>
      </c>
    </row>
    <row r="2" ht="15.75" customHeight="1"/>
    <row r="3" spans="2:4" ht="51.75" customHeight="1">
      <c r="B3" s="119" t="s">
        <v>138</v>
      </c>
      <c r="C3" s="119"/>
      <c r="D3" s="119"/>
    </row>
    <row r="4" spans="2:4" ht="27" customHeight="1">
      <c r="B4" s="25" t="s">
        <v>201</v>
      </c>
      <c r="C4" s="25"/>
      <c r="D4" s="25"/>
    </row>
    <row r="5" spans="2:4" ht="19.5" customHeight="1">
      <c r="B5" s="15" t="s">
        <v>45</v>
      </c>
      <c r="C5" s="15" t="s">
        <v>46</v>
      </c>
      <c r="D5" s="4" t="s">
        <v>89</v>
      </c>
    </row>
    <row r="6" spans="2:4" ht="42" customHeight="1">
      <c r="B6" s="120" t="s">
        <v>202</v>
      </c>
      <c r="C6" s="120"/>
      <c r="D6" s="120" t="s">
        <v>97</v>
      </c>
    </row>
    <row r="7" spans="2:4" ht="26.25" customHeight="1">
      <c r="B7" s="121" t="s">
        <v>94</v>
      </c>
      <c r="C7" s="121" t="s">
        <v>95</v>
      </c>
      <c r="D7" s="122"/>
    </row>
    <row r="8" spans="2:4" s="26" customFormat="1" ht="21" customHeight="1">
      <c r="B8" s="123" t="s">
        <v>52</v>
      </c>
      <c r="C8" s="123"/>
      <c r="D8" s="124">
        <v>3778339.45</v>
      </c>
    </row>
    <row r="9" spans="2:4" s="26" customFormat="1" ht="21" customHeight="1">
      <c r="B9" s="125" t="s">
        <v>203</v>
      </c>
      <c r="C9" s="125" t="s">
        <v>204</v>
      </c>
      <c r="D9" s="124">
        <v>2618301.49</v>
      </c>
    </row>
    <row r="10" spans="2:4" s="26" customFormat="1" ht="21" customHeight="1">
      <c r="B10" s="126" t="s">
        <v>205</v>
      </c>
      <c r="C10" s="126" t="s">
        <v>206</v>
      </c>
      <c r="D10" s="124">
        <v>2036498</v>
      </c>
    </row>
    <row r="11" spans="2:4" s="26" customFormat="1" ht="21" customHeight="1">
      <c r="B11" s="126" t="s">
        <v>207</v>
      </c>
      <c r="C11" s="126" t="s">
        <v>208</v>
      </c>
      <c r="D11" s="124">
        <v>401082.93</v>
      </c>
    </row>
    <row r="12" spans="2:4" s="26" customFormat="1" ht="21" customHeight="1">
      <c r="B12" s="126" t="s">
        <v>209</v>
      </c>
      <c r="C12" s="126" t="s">
        <v>210</v>
      </c>
      <c r="D12" s="124">
        <v>140320.56</v>
      </c>
    </row>
    <row r="13" spans="2:4" s="26" customFormat="1" ht="21" customHeight="1">
      <c r="B13" s="126" t="s">
        <v>211</v>
      </c>
      <c r="C13" s="126" t="s">
        <v>212</v>
      </c>
      <c r="D13" s="124">
        <v>40400</v>
      </c>
    </row>
    <row r="14" spans="2:4" s="26" customFormat="1" ht="21" customHeight="1">
      <c r="B14" s="125" t="s">
        <v>213</v>
      </c>
      <c r="C14" s="125" t="s">
        <v>214</v>
      </c>
      <c r="D14" s="124">
        <v>979707.96</v>
      </c>
    </row>
    <row r="15" spans="2:4" s="26" customFormat="1" ht="21" customHeight="1">
      <c r="B15" s="126" t="s">
        <v>215</v>
      </c>
      <c r="C15" s="126" t="s">
        <v>216</v>
      </c>
      <c r="D15" s="124">
        <v>581951.6</v>
      </c>
    </row>
    <row r="16" spans="2:4" ht="21" customHeight="1">
      <c r="B16" s="126" t="s">
        <v>217</v>
      </c>
      <c r="C16" s="126" t="s">
        <v>218</v>
      </c>
      <c r="D16" s="124">
        <v>9036.36</v>
      </c>
    </row>
    <row r="17" spans="2:4" ht="21" customHeight="1">
      <c r="B17" s="126" t="s">
        <v>219</v>
      </c>
      <c r="C17" s="126" t="s">
        <v>220</v>
      </c>
      <c r="D17" s="124">
        <v>67480</v>
      </c>
    </row>
    <row r="18" spans="2:4" ht="21" customHeight="1">
      <c r="B18" s="126" t="s">
        <v>221</v>
      </c>
      <c r="C18" s="126" t="s">
        <v>222</v>
      </c>
      <c r="D18" s="124">
        <v>45000</v>
      </c>
    </row>
    <row r="19" spans="2:4" ht="21" customHeight="1">
      <c r="B19" s="126" t="s">
        <v>223</v>
      </c>
      <c r="C19" s="126" t="s">
        <v>224</v>
      </c>
      <c r="D19" s="124">
        <v>90000</v>
      </c>
    </row>
    <row r="20" spans="2:4" ht="21" customHeight="1">
      <c r="B20" s="126" t="s">
        <v>225</v>
      </c>
      <c r="C20" s="126" t="s">
        <v>226</v>
      </c>
      <c r="D20" s="124">
        <v>10000</v>
      </c>
    </row>
    <row r="21" spans="2:4" ht="21" customHeight="1">
      <c r="B21" s="126" t="s">
        <v>227</v>
      </c>
      <c r="C21" s="126" t="s">
        <v>228</v>
      </c>
      <c r="D21" s="124">
        <v>176240</v>
      </c>
    </row>
    <row r="22" spans="2:4" ht="21" customHeight="1">
      <c r="B22" s="125" t="s">
        <v>229</v>
      </c>
      <c r="C22" s="125" t="s">
        <v>195</v>
      </c>
      <c r="D22" s="124">
        <v>180330</v>
      </c>
    </row>
    <row r="23" spans="2:4" ht="21" customHeight="1">
      <c r="B23" s="126" t="s">
        <v>230</v>
      </c>
      <c r="C23" s="126" t="s">
        <v>231</v>
      </c>
      <c r="D23" s="124">
        <v>330</v>
      </c>
    </row>
    <row r="24" spans="2:4" ht="21" customHeight="1">
      <c r="B24" s="126" t="s">
        <v>232</v>
      </c>
      <c r="C24" s="126" t="s">
        <v>233</v>
      </c>
      <c r="D24" s="124">
        <v>180000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E25" sqref="E25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234</v>
      </c>
      <c r="B1" s="15"/>
      <c r="C1" s="15"/>
      <c r="D1" s="15"/>
      <c r="E1" s="15"/>
    </row>
    <row r="2" spans="1:13" ht="33.75" customHeight="1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5"/>
    </row>
    <row r="3" spans="1:12" ht="26.25" customHeight="1">
      <c r="A3" s="112" t="s">
        <v>45</v>
      </c>
      <c r="B3" s="113" t="str">
        <f>'表一'!B3</f>
        <v>重庆市渝北区统计局（本级）</v>
      </c>
      <c r="C3" s="113"/>
      <c r="D3" s="113"/>
      <c r="E3" s="113"/>
      <c r="F3" s="113"/>
      <c r="G3" s="113"/>
      <c r="H3" s="113"/>
      <c r="I3" s="113"/>
      <c r="J3" s="113"/>
      <c r="K3" s="116"/>
      <c r="L3" s="36" t="s">
        <v>47</v>
      </c>
    </row>
    <row r="4" spans="1:12" ht="16.5" customHeight="1">
      <c r="A4" s="37" t="s">
        <v>92</v>
      </c>
      <c r="B4" s="37"/>
      <c r="C4" s="37"/>
      <c r="D4" s="37"/>
      <c r="E4" s="37"/>
      <c r="F4" s="37"/>
      <c r="G4" s="64" t="s">
        <v>91</v>
      </c>
      <c r="H4" s="64"/>
      <c r="I4" s="64"/>
      <c r="J4" s="64"/>
      <c r="K4" s="64"/>
      <c r="L4" s="64"/>
    </row>
    <row r="5" spans="1:12" ht="44.25" customHeight="1">
      <c r="A5" s="37" t="s">
        <v>52</v>
      </c>
      <c r="B5" s="7" t="s">
        <v>235</v>
      </c>
      <c r="C5" s="37" t="s">
        <v>236</v>
      </c>
      <c r="D5" s="37"/>
      <c r="E5" s="37"/>
      <c r="F5" s="37" t="s">
        <v>237</v>
      </c>
      <c r="G5" s="37" t="s">
        <v>52</v>
      </c>
      <c r="H5" s="7" t="s">
        <v>235</v>
      </c>
      <c r="I5" s="7" t="s">
        <v>236</v>
      </c>
      <c r="J5" s="7"/>
      <c r="K5" s="7"/>
      <c r="L5" s="37" t="s">
        <v>237</v>
      </c>
    </row>
    <row r="6" spans="1:12" ht="55.5" customHeight="1">
      <c r="A6" s="37"/>
      <c r="B6" s="7"/>
      <c r="C6" s="37" t="s">
        <v>96</v>
      </c>
      <c r="D6" s="7" t="s">
        <v>238</v>
      </c>
      <c r="E6" s="7" t="s">
        <v>239</v>
      </c>
      <c r="F6" s="37"/>
      <c r="G6" s="37"/>
      <c r="H6" s="7"/>
      <c r="I6" s="37" t="s">
        <v>96</v>
      </c>
      <c r="J6" s="7" t="s">
        <v>238</v>
      </c>
      <c r="K6" s="7" t="s">
        <v>239</v>
      </c>
      <c r="L6" s="37"/>
    </row>
    <row r="7" spans="1:12" ht="17.25" customHeight="1">
      <c r="A7" s="114">
        <v>135000</v>
      </c>
      <c r="B7" s="114"/>
      <c r="C7" s="114">
        <v>135000</v>
      </c>
      <c r="D7" s="114"/>
      <c r="E7" s="114">
        <v>90000</v>
      </c>
      <c r="F7" s="114">
        <v>45000</v>
      </c>
      <c r="G7" s="38"/>
      <c r="H7" s="38"/>
      <c r="I7" s="38"/>
      <c r="J7" s="38"/>
      <c r="K7" s="38"/>
      <c r="L7" s="38"/>
    </row>
    <row r="8" spans="1:12" ht="17.25" customHeight="1">
      <c r="A8" s="114"/>
      <c r="B8" s="114"/>
      <c r="C8" s="114"/>
      <c r="D8" s="114"/>
      <c r="E8" s="114"/>
      <c r="F8" s="114"/>
      <c r="G8" s="38"/>
      <c r="H8" s="38"/>
      <c r="I8" s="38"/>
      <c r="J8" s="38"/>
      <c r="K8" s="38"/>
      <c r="L8" s="38"/>
    </row>
    <row r="9" spans="1:12" ht="17.25" customHeight="1">
      <c r="A9" s="114"/>
      <c r="B9" s="114"/>
      <c r="C9" s="114"/>
      <c r="D9" s="114"/>
      <c r="E9" s="114"/>
      <c r="F9" s="114"/>
      <c r="G9" s="38"/>
      <c r="H9" s="38"/>
      <c r="I9" s="38"/>
      <c r="J9" s="38"/>
      <c r="K9" s="38"/>
      <c r="L9" s="38"/>
    </row>
    <row r="12" ht="11.25">
      <c r="A12" t="s">
        <v>136</v>
      </c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30" sqref="B3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0" t="s">
        <v>240</v>
      </c>
      <c r="B1" s="15"/>
      <c r="C1" s="15"/>
      <c r="D1" s="15"/>
      <c r="E1" s="15"/>
    </row>
    <row r="2" spans="1:5" ht="24">
      <c r="A2" s="45" t="s">
        <v>241</v>
      </c>
      <c r="B2" s="45"/>
      <c r="C2" s="45"/>
      <c r="D2" s="45"/>
      <c r="E2" s="45"/>
    </row>
    <row r="3" spans="1:5" s="43" customFormat="1" ht="23.25" customHeight="1">
      <c r="A3" s="61" t="s">
        <v>45</v>
      </c>
      <c r="B3" s="103" t="str">
        <f>'表一'!B3</f>
        <v>重庆市渝北区统计局（本级）</v>
      </c>
      <c r="C3" s="103"/>
      <c r="D3" s="103"/>
      <c r="E3" s="4" t="s">
        <v>89</v>
      </c>
    </row>
    <row r="4" spans="1:5" s="43" customFormat="1" ht="23.25" customHeight="1">
      <c r="A4" s="52" t="s">
        <v>94</v>
      </c>
      <c r="B4" s="52" t="s">
        <v>95</v>
      </c>
      <c r="C4" s="52" t="s">
        <v>242</v>
      </c>
      <c r="D4" s="52"/>
      <c r="E4" s="52"/>
    </row>
    <row r="5" spans="1:5" ht="21" customHeight="1">
      <c r="A5" s="52"/>
      <c r="B5" s="52"/>
      <c r="C5" s="52" t="s">
        <v>52</v>
      </c>
      <c r="D5" s="52" t="s">
        <v>97</v>
      </c>
      <c r="E5" s="52" t="s">
        <v>98</v>
      </c>
    </row>
    <row r="6" spans="1:5" ht="21" customHeight="1">
      <c r="A6" s="6"/>
      <c r="B6" s="105" t="s">
        <v>52</v>
      </c>
      <c r="C6" s="6"/>
      <c r="D6" s="6"/>
      <c r="E6" s="6"/>
    </row>
    <row r="7" spans="1:5" ht="21" customHeight="1">
      <c r="A7" s="108"/>
      <c r="B7" s="109"/>
      <c r="C7" s="6"/>
      <c r="D7" s="6"/>
      <c r="E7" s="6"/>
    </row>
    <row r="8" spans="1:5" ht="21" customHeight="1">
      <c r="A8" s="108"/>
      <c r="B8" s="109"/>
      <c r="C8" s="6"/>
      <c r="D8" s="6"/>
      <c r="E8" s="6"/>
    </row>
    <row r="9" spans="1:5" ht="21" customHeight="1">
      <c r="A9" s="110"/>
      <c r="B9" s="110"/>
      <c r="C9" s="6"/>
      <c r="D9" s="6"/>
      <c r="E9" s="6"/>
    </row>
    <row r="10" spans="1:5" ht="21" customHeight="1">
      <c r="A10" s="6"/>
      <c r="B10" s="6"/>
      <c r="C10" s="6"/>
      <c r="D10" s="6"/>
      <c r="E10" s="6"/>
    </row>
    <row r="11" spans="1:5" ht="21" customHeight="1">
      <c r="A11" s="6"/>
      <c r="B11" s="6"/>
      <c r="C11" s="6"/>
      <c r="D11" s="6"/>
      <c r="E11" s="6"/>
    </row>
    <row r="12" spans="1:5" ht="21" customHeight="1">
      <c r="A12" s="6"/>
      <c r="B12" s="6"/>
      <c r="C12" s="6"/>
      <c r="D12" s="6"/>
      <c r="E12" s="6"/>
    </row>
    <row r="13" spans="1:5" ht="21" customHeight="1">
      <c r="A13" s="6"/>
      <c r="B13" s="6"/>
      <c r="C13" s="6"/>
      <c r="D13" s="6"/>
      <c r="E13" s="6"/>
    </row>
    <row r="14" spans="1:5" ht="21" customHeight="1">
      <c r="A14" s="6"/>
      <c r="B14" s="6"/>
      <c r="C14" s="6"/>
      <c r="D14" s="6"/>
      <c r="E14" s="6"/>
    </row>
    <row r="15" spans="1:5" ht="21" customHeight="1">
      <c r="A15" s="6"/>
      <c r="B15" s="6"/>
      <c r="C15" s="6"/>
      <c r="D15" s="6"/>
      <c r="E15" s="6"/>
    </row>
    <row r="16" spans="1:5" ht="21" customHeight="1">
      <c r="A16" s="6"/>
      <c r="B16" s="6"/>
      <c r="C16" s="6"/>
      <c r="D16" s="6"/>
      <c r="E16" s="6"/>
    </row>
    <row r="17" spans="1:5" ht="21" customHeight="1">
      <c r="A17" s="6"/>
      <c r="B17" s="6"/>
      <c r="C17" s="6"/>
      <c r="D17" s="6"/>
      <c r="E17" s="6"/>
    </row>
    <row r="18" spans="1:5" ht="21" customHeight="1">
      <c r="A18" s="6"/>
      <c r="B18" s="6"/>
      <c r="C18" s="6"/>
      <c r="D18" s="6"/>
      <c r="E18" s="6"/>
    </row>
    <row r="20" ht="11.25">
      <c r="A20" s="12" t="s">
        <v>243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0" t="s">
        <v>244</v>
      </c>
      <c r="B1" s="15"/>
      <c r="C1" s="15"/>
      <c r="D1" s="15"/>
      <c r="E1" s="15"/>
    </row>
    <row r="2" spans="1:5" ht="18.75">
      <c r="A2" s="101" t="s">
        <v>245</v>
      </c>
      <c r="B2" s="101"/>
      <c r="C2" s="101"/>
      <c r="D2" s="101"/>
      <c r="E2" s="101"/>
    </row>
    <row r="3" spans="1:5" s="43" customFormat="1" ht="23.25" customHeight="1">
      <c r="A3" s="102" t="s">
        <v>45</v>
      </c>
      <c r="B3" s="103" t="str">
        <f>'表一'!B3</f>
        <v>重庆市渝北区统计局（本级）</v>
      </c>
      <c r="C3" s="103"/>
      <c r="D3" s="103"/>
      <c r="E3" s="4" t="s">
        <v>89</v>
      </c>
    </row>
    <row r="4" spans="1:5" s="43" customFormat="1" ht="23.25" customHeight="1">
      <c r="A4" s="52" t="s">
        <v>94</v>
      </c>
      <c r="B4" s="52" t="s">
        <v>95</v>
      </c>
      <c r="C4" s="104" t="s">
        <v>246</v>
      </c>
      <c r="D4" s="104"/>
      <c r="E4" s="104"/>
    </row>
    <row r="5" spans="1:5" ht="22.5" customHeight="1">
      <c r="A5" s="52"/>
      <c r="B5" s="52"/>
      <c r="C5" s="52" t="s">
        <v>52</v>
      </c>
      <c r="D5" s="52" t="s">
        <v>97</v>
      </c>
      <c r="E5" s="52" t="s">
        <v>98</v>
      </c>
    </row>
    <row r="6" spans="1:5" ht="22.5" customHeight="1">
      <c r="A6" s="6"/>
      <c r="B6" s="105" t="s">
        <v>52</v>
      </c>
      <c r="C6" s="6"/>
      <c r="D6" s="6"/>
      <c r="E6" s="6"/>
    </row>
    <row r="7" spans="1:5" ht="22.5" customHeight="1">
      <c r="A7" s="106"/>
      <c r="B7" s="107"/>
      <c r="C7" s="6"/>
      <c r="D7" s="6"/>
      <c r="E7" s="6"/>
    </row>
    <row r="8" spans="1:5" ht="22.5" customHeight="1">
      <c r="A8" s="106"/>
      <c r="B8" s="107"/>
      <c r="C8" s="6"/>
      <c r="D8" s="6"/>
      <c r="E8" s="6"/>
    </row>
    <row r="9" spans="1:5" ht="22.5" customHeight="1">
      <c r="A9" s="106"/>
      <c r="B9" s="107"/>
      <c r="C9" s="6"/>
      <c r="D9" s="6"/>
      <c r="E9" s="6"/>
    </row>
    <row r="10" spans="1:5" ht="22.5" customHeight="1">
      <c r="A10" s="6"/>
      <c r="B10" s="6"/>
      <c r="C10" s="6"/>
      <c r="D10" s="6"/>
      <c r="E10" s="6"/>
    </row>
    <row r="11" spans="1:5" ht="22.5" customHeight="1">
      <c r="A11" s="6"/>
      <c r="B11" s="6"/>
      <c r="C11" s="6"/>
      <c r="D11" s="6"/>
      <c r="E11" s="6"/>
    </row>
    <row r="12" spans="1:5" ht="22.5" customHeight="1">
      <c r="A12" s="6"/>
      <c r="B12" s="6"/>
      <c r="C12" s="6"/>
      <c r="D12" s="6"/>
      <c r="E12" s="6"/>
    </row>
    <row r="13" spans="1:5" ht="22.5" customHeight="1">
      <c r="A13" s="6"/>
      <c r="B13" s="6"/>
      <c r="C13" s="6"/>
      <c r="D13" s="6"/>
      <c r="E13" s="6"/>
    </row>
    <row r="14" spans="1:5" ht="22.5" customHeight="1">
      <c r="A14" s="6"/>
      <c r="B14" s="6"/>
      <c r="C14" s="6"/>
      <c r="D14" s="6"/>
      <c r="E14" s="6"/>
    </row>
    <row r="15" spans="1:5" ht="22.5" customHeight="1">
      <c r="A15" s="6"/>
      <c r="B15" s="6"/>
      <c r="C15" s="6"/>
      <c r="D15" s="6"/>
      <c r="E15" s="6"/>
    </row>
    <row r="16" spans="1:5" ht="22.5" customHeight="1">
      <c r="A16" s="6"/>
      <c r="B16" s="6"/>
      <c r="C16" s="6"/>
      <c r="D16" s="6"/>
      <c r="E16" s="6"/>
    </row>
    <row r="17" spans="1:5" ht="22.5" customHeight="1">
      <c r="A17" s="6"/>
      <c r="B17" s="6"/>
      <c r="C17" s="6"/>
      <c r="D17" s="6"/>
      <c r="E17" s="6"/>
    </row>
    <row r="18" spans="1:5" ht="22.5" customHeight="1">
      <c r="A18" s="6"/>
      <c r="B18" s="6"/>
      <c r="C18" s="6"/>
      <c r="D18" s="6"/>
      <c r="E18" s="6"/>
    </row>
    <row r="20" ht="11.25">
      <c r="A20" s="12" t="s">
        <v>243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2022-01-29T09:52:50Z</cp:lastPrinted>
  <dcterms:created xsi:type="dcterms:W3CDTF">2022-02-08T08:35:47Z</dcterms:created>
  <dcterms:modified xsi:type="dcterms:W3CDTF">2022-02-10T02:33:05Z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528E574AFF914308B63C89E6704CD6B4</vt:lpwstr>
  </property>
  <property fmtid="{D5CDD505-2E9C-101B-9397-08002B2CF9AE}" pid="4" name="KSOProductBuildV">
    <vt:lpwstr>2052-11.1.0.10941</vt:lpwstr>
  </property>
</Properties>
</file>