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125" windowHeight="13200" firstSheet="15" activeTab="20"/>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 (大气污染监管项目)" sheetId="20" r:id="rId18"/>
    <sheet name="表十七 (企业信用评价)" sheetId="21" r:id="rId19"/>
    <sheet name="表十七 (水环境质量运行监测费)" sheetId="22" r:id="rId20"/>
    <sheet name="表十七 (环保宣教)" sheetId="23" r:id="rId21"/>
    <sheet name="表十八" sheetId="19" r:id="rId22"/>
  </sheets>
  <externalReferences>
    <externalReference r:id="rId23"/>
  </externalReferences>
  <definedNames>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地区名称" localSheetId="20">#REF!</definedName>
    <definedName name="地区名称" localSheetId="18">#REF!</definedName>
    <definedName name="地区名称">#REF!</definedName>
  </definedNames>
  <calcPr calcId="144525"/>
</workbook>
</file>

<file path=xl/calcChain.xml><?xml version="1.0" encoding="utf-8"?>
<calcChain xmlns="http://schemas.openxmlformats.org/spreadsheetml/2006/main">
  <c r="H39" i="3" l="1"/>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alcChain>
</file>

<file path=xl/sharedStrings.xml><?xml version="1.0" encoding="utf-8"?>
<sst xmlns="http://schemas.openxmlformats.org/spreadsheetml/2006/main" count="2785" uniqueCount="666">
  <si>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</si>
  <si>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</si>
  <si>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</si>
  <si>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</si>
  <si>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</si>
  <si>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</si>
  <si>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</si>
  <si>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</si>
  <si>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</si>
  <si>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</si>
  <si>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</si>
  <si>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</si>
  <si>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</si>
  <si>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</si>
  <si>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</si>
  <si>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</si>
  <si>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</si>
  <si>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</si>
  <si>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</si>
  <si>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</si>
  <si>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</si>
  <si>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</si>
  <si>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</si>
  <si>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</si>
  <si>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</si>
  <si>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</si>
  <si>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</si>
  <si>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</si>
  <si>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</si>
  <si>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</si>
  <si>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</si>
  <si>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</si>
  <si>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</si>
  <si>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</si>
  <si>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</si>
  <si>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</si>
  <si>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</si>
  <si>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</si>
  <si>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</si>
  <si>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</si>
  <si>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单位全称：重庆市渝北区生态环境局</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</si>
  <si>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</si>
  <si>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</si>
  <si>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</si>
  <si>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</si>
  <si>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</si>
  <si>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</si>
  <si>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</si>
  <si>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</si>
  <si>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</si>
  <si>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</si>
  <si>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</si>
  <si>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</si>
  <si>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</si>
  <si>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</si>
  <si>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</si>
  <si>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社会保障和就业支出</t>
  </si>
  <si>
    <t>国有资本经营预算财政拨款</t>
  </si>
  <si>
    <t>卫生健康支出</t>
  </si>
  <si>
    <t>节能环保支出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</si>
  <si>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</si>
  <si>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</si>
  <si>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</si>
  <si>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</si>
  <si>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</si>
  <si>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</si>
  <si>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</si>
  <si>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</si>
  <si>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</si>
  <si>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</si>
  <si>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</si>
  <si>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</si>
  <si>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</si>
  <si>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</si>
  <si>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</si>
  <si>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</si>
  <si>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color rgb="FF000000"/>
        <rFont val="Dialog.plain"/>
        <family val="2"/>
      </rPr>
      <t> 20101</t>
    </r>
  </si>
  <si>
    <r>
      <rPr>
        <sz val="10"/>
        <color rgb="FF000000"/>
        <rFont val="Dialog.plain"/>
        <family val="2"/>
      </rPr>
      <t> </t>
    </r>
    <r>
      <rPr>
        <sz val="10"/>
        <color rgb="FF000000"/>
        <rFont val="宋体"/>
        <charset val="134"/>
      </rPr>
      <t>人大事务</t>
    </r>
  </si>
  <si>
    <r>
      <rPr>
        <sz val="10"/>
        <color rgb="FF000000"/>
        <rFont val="Dialog.plain"/>
        <family val="2"/>
      </rPr>
      <t>  2010101</t>
    </r>
  </si>
  <si>
    <r>
      <rPr>
        <sz val="10"/>
        <color rgb="FF000000"/>
        <rFont val="Dialog.plain"/>
        <family val="2"/>
      </rPr>
      <t>  </t>
    </r>
    <r>
      <rPr>
        <sz val="10"/>
        <color rgb="FF000000"/>
        <rFont val="宋体"/>
        <charset val="134"/>
      </rPr>
      <t>行政运行</t>
    </r>
  </si>
  <si>
    <t>208</t>
  </si>
  <si>
    <r>
      <rPr>
        <sz val="10"/>
        <color rgb="FF000000"/>
        <rFont val="Dialog.plain"/>
        <family val="2"/>
      </rPr>
      <t> 20805</t>
    </r>
  </si>
  <si>
    <r>
      <rPr>
        <sz val="10"/>
        <color rgb="FF000000"/>
        <rFont val="Dialog.plain"/>
        <family val="2"/>
      </rPr>
      <t> 行政事业单位养老支出</t>
    </r>
  </si>
  <si>
    <r>
      <rPr>
        <sz val="10"/>
        <color rgb="FF000000"/>
        <rFont val="Dialog.plain"/>
        <family val="2"/>
      </rPr>
      <t>  2080505</t>
    </r>
  </si>
  <si>
    <r>
      <rPr>
        <sz val="10"/>
        <color rgb="FF000000"/>
        <rFont val="Dialog.plain"/>
        <family val="2"/>
      </rPr>
      <t>  机关事业单位基本养老保险缴费支出</t>
    </r>
  </si>
  <si>
    <r>
      <rPr>
        <sz val="10"/>
        <color rgb="FF000000"/>
        <rFont val="Dialog.plain"/>
        <family val="2"/>
      </rPr>
      <t>  2080506</t>
    </r>
  </si>
  <si>
    <r>
      <rPr>
        <sz val="10"/>
        <color rgb="FF000000"/>
        <rFont val="Dialog.plain"/>
        <family val="2"/>
      </rPr>
      <t>  机关事业单位职业年金缴费支出</t>
    </r>
  </si>
  <si>
    <r>
      <rPr>
        <sz val="10"/>
        <color rgb="FF000000"/>
        <rFont val="Dialog.plain"/>
        <family val="2"/>
      </rPr>
      <t>  2080599</t>
    </r>
  </si>
  <si>
    <r>
      <rPr>
        <sz val="10"/>
        <color rgb="FF000000"/>
        <rFont val="Dialog.plain"/>
        <family val="2"/>
      </rPr>
      <t>  其他行政事业单位养老支出</t>
    </r>
  </si>
  <si>
    <t>210</t>
  </si>
  <si>
    <r>
      <rPr>
        <sz val="10"/>
        <color rgb="FF000000"/>
        <rFont val="Dialog.plain"/>
        <family val="2"/>
      </rPr>
      <t> 21011</t>
    </r>
  </si>
  <si>
    <r>
      <rPr>
        <sz val="10"/>
        <color rgb="FF000000"/>
        <rFont val="Dialog.plain"/>
        <family val="2"/>
      </rPr>
      <t> 行政事业单位医疗</t>
    </r>
  </si>
  <si>
    <r>
      <rPr>
        <sz val="10"/>
        <color rgb="FF000000"/>
        <rFont val="Dialog.plain"/>
        <family val="2"/>
      </rPr>
      <t>  2101101</t>
    </r>
  </si>
  <si>
    <r>
      <rPr>
        <sz val="10"/>
        <color rgb="FF000000"/>
        <rFont val="Dialog.plain"/>
        <family val="2"/>
      </rPr>
      <t>  行政单位医疗</t>
    </r>
  </si>
  <si>
    <r>
      <rPr>
        <sz val="10"/>
        <color rgb="FF000000"/>
        <rFont val="Dialog.plain"/>
        <family val="2"/>
      </rPr>
      <t>  2101102</t>
    </r>
  </si>
  <si>
    <r>
      <rPr>
        <sz val="10"/>
        <color rgb="FF000000"/>
        <rFont val="Dialog.plain"/>
        <family val="2"/>
      </rPr>
      <t>  事业单位医疗</t>
    </r>
  </si>
  <si>
    <t>211</t>
  </si>
  <si>
    <r>
      <rPr>
        <sz val="10"/>
        <color rgb="FF000000"/>
        <rFont val="Dialog.plain"/>
        <family val="2"/>
      </rPr>
      <t> 21101</t>
    </r>
  </si>
  <si>
    <r>
      <rPr>
        <sz val="10"/>
        <color rgb="FF000000"/>
        <rFont val="Dialog.plain"/>
        <family val="2"/>
      </rPr>
      <t> 环境保护管理事务</t>
    </r>
  </si>
  <si>
    <r>
      <rPr>
        <sz val="10"/>
        <color rgb="FF000000"/>
        <rFont val="Dialog.plain"/>
        <family val="2"/>
      </rPr>
      <t>  2110101</t>
    </r>
  </si>
  <si>
    <r>
      <rPr>
        <sz val="10"/>
        <color rgb="FF000000"/>
        <rFont val="Dialog.plain"/>
        <family val="2"/>
      </rPr>
      <t>  行政运行</t>
    </r>
  </si>
  <si>
    <r>
      <rPr>
        <sz val="10"/>
        <color rgb="FF000000"/>
        <rFont val="Dialog.plain"/>
        <family val="2"/>
      </rPr>
      <t>  2110102</t>
    </r>
  </si>
  <si>
    <r>
      <rPr>
        <sz val="10"/>
        <color rgb="FF000000"/>
        <rFont val="Dialog.plain"/>
        <family val="2"/>
      </rPr>
      <t>  一般行政管理事务</t>
    </r>
  </si>
  <si>
    <r>
      <rPr>
        <sz val="10"/>
        <color rgb="FF000000"/>
        <rFont val="Dialog.plain"/>
        <family val="2"/>
      </rPr>
      <t>  2110104</t>
    </r>
  </si>
  <si>
    <r>
      <rPr>
        <sz val="10"/>
        <color rgb="FF000000"/>
        <rFont val="Dialog.plain"/>
        <family val="2"/>
      </rPr>
      <t>  生态环境保护宣传</t>
    </r>
  </si>
  <si>
    <t xml:space="preserve"> 其他环境保护管理事务支出</t>
  </si>
  <si>
    <r>
      <rPr>
        <sz val="10"/>
        <color rgb="FF000000"/>
        <rFont val="Dialog.plain"/>
        <family val="2"/>
      </rPr>
      <t> 21103</t>
    </r>
  </si>
  <si>
    <r>
      <rPr>
        <sz val="10"/>
        <color rgb="FF000000"/>
        <rFont val="Dialog.plain"/>
        <family val="2"/>
      </rPr>
      <t> 污染防治</t>
    </r>
  </si>
  <si>
    <r>
      <rPr>
        <sz val="10"/>
        <color rgb="FF000000"/>
        <rFont val="Dialog.plain"/>
        <family val="2"/>
      </rPr>
      <t>  2110301</t>
    </r>
  </si>
  <si>
    <r>
      <rPr>
        <sz val="10"/>
        <color rgb="FF000000"/>
        <rFont val="Dialog.plain"/>
        <family val="2"/>
      </rPr>
      <t>  大气</t>
    </r>
  </si>
  <si>
    <t xml:space="preserve">  2110302</t>
  </si>
  <si>
    <r>
      <rPr>
        <sz val="10"/>
        <color rgb="FF000000"/>
        <rFont val="Dialog.plain"/>
        <family val="2"/>
      </rPr>
      <t>  </t>
    </r>
    <r>
      <rPr>
        <sz val="10"/>
        <color rgb="FF000000"/>
        <rFont val="宋体"/>
        <charset val="134"/>
      </rPr>
      <t>水体</t>
    </r>
  </si>
  <si>
    <t xml:space="preserve">  2110304</t>
  </si>
  <si>
    <t xml:space="preserve"> 固体废弃物与化学品</t>
  </si>
  <si>
    <r>
      <rPr>
        <sz val="10"/>
        <color rgb="FF000000"/>
        <rFont val="Dialog.plain"/>
        <family val="2"/>
      </rPr>
      <t> 21111</t>
    </r>
  </si>
  <si>
    <r>
      <rPr>
        <sz val="10"/>
        <color rgb="FF000000"/>
        <rFont val="Dialog.plain"/>
        <family val="2"/>
      </rPr>
      <t> 污染减排</t>
    </r>
  </si>
  <si>
    <r>
      <rPr>
        <sz val="10"/>
        <color rgb="FF000000"/>
        <rFont val="Dialog.plain"/>
        <family val="2"/>
      </rPr>
      <t>  2111101</t>
    </r>
  </si>
  <si>
    <r>
      <rPr>
        <sz val="10"/>
        <color rgb="FF000000"/>
        <rFont val="Dialog.plain"/>
        <family val="2"/>
      </rPr>
      <t>  生态环境监测与信息</t>
    </r>
  </si>
  <si>
    <r>
      <rPr>
        <sz val="10"/>
        <color rgb="FF000000"/>
        <rFont val="Dialog.plain"/>
        <family val="2"/>
      </rPr>
      <t>  2111102</t>
    </r>
  </si>
  <si>
    <r>
      <rPr>
        <sz val="10"/>
        <color rgb="FF000000"/>
        <rFont val="Dialog.plain"/>
        <family val="2"/>
      </rPr>
      <t>  生态环境执法监察</t>
    </r>
  </si>
  <si>
    <r>
      <rPr>
        <sz val="10"/>
        <color rgb="FF000000"/>
        <rFont val="Dialog.plain"/>
        <family val="2"/>
      </rPr>
      <t> 21199</t>
    </r>
  </si>
  <si>
    <r>
      <rPr>
        <sz val="10"/>
        <color rgb="FF000000"/>
        <rFont val="Dialog.plain"/>
        <family val="2"/>
      </rPr>
      <t> 其他节能环保支出</t>
    </r>
  </si>
  <si>
    <r>
      <rPr>
        <sz val="10"/>
        <color rgb="FF000000"/>
        <rFont val="Dialog.plain"/>
        <family val="2"/>
      </rPr>
      <t>  2119999</t>
    </r>
  </si>
  <si>
    <r>
      <rPr>
        <sz val="10"/>
        <color rgb="FF000000"/>
        <rFont val="Dialog.plain"/>
        <family val="2"/>
      </rPr>
      <t>  其他节能环保支出</t>
    </r>
  </si>
  <si>
    <t>221</t>
  </si>
  <si>
    <r>
      <rPr>
        <sz val="10"/>
        <color rgb="FF000000"/>
        <rFont val="Dialog.plain"/>
        <family val="2"/>
      </rPr>
      <t> 22102</t>
    </r>
  </si>
  <si>
    <r>
      <rPr>
        <sz val="10"/>
        <color rgb="FF000000"/>
        <rFont val="Dialog.plain"/>
        <family val="2"/>
      </rPr>
      <t> 住房改革支出</t>
    </r>
  </si>
  <si>
    <r>
      <rPr>
        <sz val="10"/>
        <color rgb="FF000000"/>
        <rFont val="Dialog.plain"/>
        <family val="2"/>
      </rPr>
      <t>  2210201</t>
    </r>
  </si>
  <si>
    <r>
      <rPr>
        <sz val="10"/>
        <color rgb="FF000000"/>
        <rFont val="Dialog.plain"/>
        <family val="2"/>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</si>
  <si>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</si>
  <si>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</si>
  <si>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</si>
  <si>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</si>
  <si>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</si>
  <si>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</si>
  <si>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</si>
  <si>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</si>
  <si>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</si>
  <si>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</si>
  <si>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</si>
  <si>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family val="2"/>
      </rPr>
      <t> 30101</t>
    </r>
  </si>
  <si>
    <r>
      <rPr>
        <sz val="10"/>
        <color rgb="FF000000"/>
        <rFont val="Dialog.plain"/>
        <family val="2"/>
      </rPr>
      <t> 基本工资</t>
    </r>
  </si>
  <si>
    <r>
      <rPr>
        <sz val="10"/>
        <color rgb="FF000000"/>
        <rFont val="Dialog.plain"/>
        <family val="2"/>
      </rPr>
      <t> 30102</t>
    </r>
  </si>
  <si>
    <r>
      <rPr>
        <sz val="10"/>
        <color rgb="FF000000"/>
        <rFont val="Dialog.plain"/>
        <family val="2"/>
      </rPr>
      <t> 津贴补贴</t>
    </r>
  </si>
  <si>
    <r>
      <rPr>
        <sz val="10"/>
        <color rgb="FF000000"/>
        <rFont val="Dialog.plain"/>
        <family val="2"/>
      </rPr>
      <t> 30103</t>
    </r>
  </si>
  <si>
    <r>
      <rPr>
        <sz val="10"/>
        <color rgb="FF000000"/>
        <rFont val="Dialog.plain"/>
        <family val="2"/>
      </rPr>
      <t> 奖金</t>
    </r>
  </si>
  <si>
    <r>
      <rPr>
        <sz val="10"/>
        <color rgb="FF000000"/>
        <rFont val="Dialog.plain"/>
        <family val="2"/>
      </rPr>
      <t> 30107</t>
    </r>
  </si>
  <si>
    <r>
      <rPr>
        <sz val="10"/>
        <color rgb="FF000000"/>
        <rFont val="Dialog.plain"/>
        <family val="2"/>
      </rPr>
      <t> 绩效工资</t>
    </r>
  </si>
  <si>
    <r>
      <rPr>
        <sz val="10"/>
        <color rgb="FF000000"/>
        <rFont val="Dialog.plain"/>
        <family val="2"/>
      </rPr>
      <t> 30108</t>
    </r>
  </si>
  <si>
    <r>
      <rPr>
        <sz val="10"/>
        <color rgb="FF000000"/>
        <rFont val="Dialog.plain"/>
        <family val="2"/>
      </rPr>
      <t> 机关事业单位基本养老保险缴费</t>
    </r>
  </si>
  <si>
    <r>
      <rPr>
        <sz val="10"/>
        <color rgb="FF000000"/>
        <rFont val="Dialog.plain"/>
        <family val="2"/>
      </rPr>
      <t> 30109</t>
    </r>
  </si>
  <si>
    <r>
      <rPr>
        <sz val="10"/>
        <color rgb="FF000000"/>
        <rFont val="Dialog.plain"/>
        <family val="2"/>
      </rPr>
      <t> 职业年金缴费</t>
    </r>
  </si>
  <si>
    <r>
      <rPr>
        <sz val="10"/>
        <color rgb="FF000000"/>
        <rFont val="Dialog.plain"/>
        <family val="2"/>
      </rPr>
      <t> 30110</t>
    </r>
  </si>
  <si>
    <r>
      <rPr>
        <sz val="10"/>
        <color rgb="FF000000"/>
        <rFont val="Dialog.plain"/>
        <family val="2"/>
      </rPr>
      <t> 职工基本医疗保险缴费</t>
    </r>
  </si>
  <si>
    <r>
      <rPr>
        <sz val="10"/>
        <color rgb="FF000000"/>
        <rFont val="Dialog.plain"/>
        <family val="2"/>
      </rPr>
      <t> 30112</t>
    </r>
  </si>
  <si>
    <r>
      <rPr>
        <sz val="10"/>
        <color rgb="FF000000"/>
        <rFont val="Dialog.plain"/>
        <family val="2"/>
      </rPr>
      <t> 其他社会保障缴费</t>
    </r>
  </si>
  <si>
    <r>
      <rPr>
        <sz val="10"/>
        <color rgb="FF000000"/>
        <rFont val="Dialog.plain"/>
        <family val="2"/>
      </rPr>
      <t> 30113</t>
    </r>
  </si>
  <si>
    <r>
      <rPr>
        <sz val="10"/>
        <color rgb="FF000000"/>
        <rFont val="Dialog.plain"/>
        <family val="2"/>
      </rPr>
      <t> </t>
    </r>
    <r>
      <rPr>
        <sz val="10"/>
        <color rgb="FF000000"/>
        <rFont val="宋体"/>
        <charset val="134"/>
      </rPr>
      <t>住房公积金</t>
    </r>
  </si>
  <si>
    <r>
      <rPr>
        <sz val="10"/>
        <color rgb="FF000000"/>
        <rFont val="Dialog.plain"/>
        <family val="2"/>
      </rPr>
      <t> 30114</t>
    </r>
  </si>
  <si>
    <r>
      <rPr>
        <sz val="10"/>
        <color rgb="FF000000"/>
        <rFont val="Dialog.plain"/>
        <family val="2"/>
      </rPr>
      <t> 医疗费</t>
    </r>
  </si>
  <si>
    <t>302</t>
  </si>
  <si>
    <t>商品和服务支出</t>
  </si>
  <si>
    <r>
      <rPr>
        <sz val="10"/>
        <color rgb="FF000000"/>
        <rFont val="Dialog.plain"/>
        <family val="2"/>
      </rPr>
      <t> 30201</t>
    </r>
  </si>
  <si>
    <r>
      <rPr>
        <sz val="10"/>
        <color rgb="FF000000"/>
        <rFont val="Dialog.plain"/>
        <family val="2"/>
      </rPr>
      <t> 办公费</t>
    </r>
  </si>
  <si>
    <r>
      <rPr>
        <sz val="10"/>
        <color rgb="FF000000"/>
        <rFont val="Dialog.plain"/>
        <family val="2"/>
      </rPr>
      <t> 30202</t>
    </r>
  </si>
  <si>
    <r>
      <rPr>
        <sz val="10"/>
        <color rgb="FF000000"/>
        <rFont val="Dialog.plain"/>
        <family val="2"/>
      </rPr>
      <t> 印刷费</t>
    </r>
  </si>
  <si>
    <r>
      <rPr>
        <sz val="10"/>
        <color rgb="FF000000"/>
        <rFont val="Dialog.plain"/>
        <family val="2"/>
      </rPr>
      <t> 30205</t>
    </r>
  </si>
  <si>
    <r>
      <rPr>
        <sz val="10"/>
        <color rgb="FF000000"/>
        <rFont val="Dialog.plain"/>
        <family val="2"/>
      </rPr>
      <t> 水费</t>
    </r>
  </si>
  <si>
    <r>
      <rPr>
        <sz val="10"/>
        <color rgb="FF000000"/>
        <rFont val="Dialog.plain"/>
        <family val="2"/>
      </rPr>
      <t> 30206</t>
    </r>
  </si>
  <si>
    <r>
      <rPr>
        <sz val="10"/>
        <color rgb="FF000000"/>
        <rFont val="Dialog.plain"/>
        <family val="2"/>
      </rPr>
      <t> 电费</t>
    </r>
  </si>
  <si>
    <r>
      <rPr>
        <sz val="10"/>
        <color rgb="FF000000"/>
        <rFont val="Dialog.plain"/>
        <family val="2"/>
      </rPr>
      <t> 30207</t>
    </r>
  </si>
  <si>
    <r>
      <rPr>
        <sz val="10"/>
        <color rgb="FF000000"/>
        <rFont val="Dialog.plain"/>
        <family val="2"/>
      </rPr>
      <t> </t>
    </r>
    <r>
      <rPr>
        <sz val="10"/>
        <color rgb="FF000000"/>
        <rFont val="宋体"/>
        <charset val="134"/>
      </rPr>
      <t>邮电费</t>
    </r>
  </si>
  <si>
    <r>
      <rPr>
        <sz val="10"/>
        <color rgb="FF000000"/>
        <rFont val="Dialog.plain"/>
        <family val="2"/>
      </rPr>
      <t> 30209</t>
    </r>
  </si>
  <si>
    <r>
      <rPr>
        <sz val="10"/>
        <color rgb="FF000000"/>
        <rFont val="Dialog.plain"/>
        <family val="2"/>
      </rPr>
      <t> 物业管理费</t>
    </r>
  </si>
  <si>
    <r>
      <rPr>
        <sz val="10"/>
        <color rgb="FF000000"/>
        <rFont val="Dialog.plain"/>
        <family val="2"/>
      </rPr>
      <t> 30211</t>
    </r>
  </si>
  <si>
    <r>
      <rPr>
        <sz val="10"/>
        <color rgb="FF000000"/>
        <rFont val="Dialog.plain"/>
        <family val="2"/>
      </rPr>
      <t> 差旅费</t>
    </r>
  </si>
  <si>
    <r>
      <rPr>
        <sz val="10"/>
        <color rgb="FF000000"/>
        <rFont val="Dialog.plain"/>
        <family val="2"/>
      </rPr>
      <t> 30213</t>
    </r>
  </si>
  <si>
    <r>
      <rPr>
        <sz val="10"/>
        <color rgb="FF000000"/>
        <rFont val="Dialog.plain"/>
        <family val="2"/>
      </rPr>
      <t> 维修（护）费</t>
    </r>
  </si>
  <si>
    <r>
      <rPr>
        <sz val="10"/>
        <color rgb="FF000000"/>
        <rFont val="Dialog.plain"/>
        <family val="2"/>
      </rPr>
      <t> 30215</t>
    </r>
  </si>
  <si>
    <r>
      <rPr>
        <sz val="10"/>
        <color rgb="FF000000"/>
        <rFont val="Dialog.plain"/>
        <family val="2"/>
      </rPr>
      <t> 会议费</t>
    </r>
  </si>
  <si>
    <r>
      <rPr>
        <sz val="10"/>
        <color rgb="FF000000"/>
        <rFont val="Dialog.plain"/>
        <family val="2"/>
      </rPr>
      <t> 30216</t>
    </r>
  </si>
  <si>
    <r>
      <rPr>
        <sz val="10"/>
        <color rgb="FF000000"/>
        <rFont val="Dialog.plain"/>
        <family val="2"/>
      </rPr>
      <t> 培训费</t>
    </r>
  </si>
  <si>
    <r>
      <rPr>
        <sz val="10"/>
        <color rgb="FF000000"/>
        <rFont val="Dialog.plain"/>
        <family val="2"/>
      </rPr>
      <t> 30217</t>
    </r>
  </si>
  <si>
    <r>
      <rPr>
        <sz val="10"/>
        <color rgb="FF000000"/>
        <rFont val="Dialog.plain"/>
        <family val="2"/>
      </rPr>
      <t> 公务接待费</t>
    </r>
  </si>
  <si>
    <r>
      <rPr>
        <sz val="10"/>
        <color rgb="FF000000"/>
        <rFont val="Dialog.plain"/>
        <family val="2"/>
      </rPr>
      <t> 30226</t>
    </r>
  </si>
  <si>
    <r>
      <rPr>
        <sz val="10"/>
        <color rgb="FF000000"/>
        <rFont val="Dialog.plain"/>
        <family val="2"/>
      </rPr>
      <t> </t>
    </r>
    <r>
      <rPr>
        <sz val="10"/>
        <color rgb="FF000000"/>
        <rFont val="宋体"/>
        <charset val="134"/>
      </rPr>
      <t>劳务费</t>
    </r>
  </si>
  <si>
    <r>
      <rPr>
        <sz val="10"/>
        <color rgb="FF000000"/>
        <rFont val="Dialog.plain"/>
        <family val="2"/>
      </rPr>
      <t> 30227</t>
    </r>
  </si>
  <si>
    <r>
      <rPr>
        <sz val="10"/>
        <color rgb="FF000000"/>
        <rFont val="Dialog.plain"/>
        <family val="2"/>
      </rPr>
      <t> 委托业务费</t>
    </r>
  </si>
  <si>
    <r>
      <rPr>
        <sz val="10"/>
        <color rgb="FF000000"/>
        <rFont val="Dialog.plain"/>
        <family val="2"/>
      </rPr>
      <t> 30228</t>
    </r>
  </si>
  <si>
    <r>
      <rPr>
        <sz val="10"/>
        <color rgb="FF000000"/>
        <rFont val="Dialog.plain"/>
        <family val="2"/>
      </rPr>
      <t> </t>
    </r>
    <r>
      <rPr>
        <sz val="10"/>
        <color rgb="FF000000"/>
        <rFont val="宋体"/>
        <charset val="134"/>
      </rPr>
      <t>工会经费</t>
    </r>
  </si>
  <si>
    <r>
      <rPr>
        <sz val="10"/>
        <color rgb="FF000000"/>
        <rFont val="Dialog.plain"/>
        <family val="2"/>
      </rPr>
      <t> 30229</t>
    </r>
  </si>
  <si>
    <r>
      <rPr>
        <sz val="10"/>
        <color rgb="FF000000"/>
        <rFont val="Dialog.plain"/>
        <family val="2"/>
      </rPr>
      <t> 福利费</t>
    </r>
  </si>
  <si>
    <r>
      <rPr>
        <sz val="10"/>
        <color rgb="FF000000"/>
        <rFont val="Dialog.plain"/>
        <family val="2"/>
      </rPr>
      <t> 30231</t>
    </r>
  </si>
  <si>
    <r>
      <rPr>
        <sz val="10"/>
        <color rgb="FF000000"/>
        <rFont val="Dialog.plain"/>
        <family val="2"/>
      </rPr>
      <t> </t>
    </r>
    <r>
      <rPr>
        <sz val="10"/>
        <color rgb="FF000000"/>
        <rFont val="宋体"/>
        <charset val="134"/>
      </rPr>
      <t>公务用车运行维护费</t>
    </r>
  </si>
  <si>
    <r>
      <rPr>
        <sz val="10"/>
        <color rgb="FF000000"/>
        <rFont val="Dialog.plain"/>
        <family val="2"/>
      </rPr>
      <t> 30239</t>
    </r>
  </si>
  <si>
    <r>
      <rPr>
        <sz val="10"/>
        <color rgb="FF000000"/>
        <rFont val="Dialog.plain"/>
        <family val="2"/>
      </rPr>
      <t> 其他交通费用</t>
    </r>
  </si>
  <si>
    <r>
      <rPr>
        <sz val="10"/>
        <color rgb="FF000000"/>
        <rFont val="Dialog.plain"/>
        <family val="2"/>
      </rPr>
      <t> 30299</t>
    </r>
  </si>
  <si>
    <r>
      <rPr>
        <sz val="10"/>
        <color rgb="FF000000"/>
        <rFont val="Dialog.plain"/>
        <family val="2"/>
      </rPr>
      <t> 其他商品和服务支出</t>
    </r>
  </si>
  <si>
    <t>303</t>
  </si>
  <si>
    <t>对个人和家庭的补助</t>
  </si>
  <si>
    <r>
      <rPr>
        <sz val="10"/>
        <color rgb="FF000000"/>
        <rFont val="Dialog.plain"/>
        <family val="2"/>
      </rPr>
      <t> 30309</t>
    </r>
  </si>
  <si>
    <r>
      <rPr>
        <sz val="10"/>
        <color rgb="FF000000"/>
        <rFont val="Dialog.plain"/>
        <family val="2"/>
      </rPr>
      <t> 奖励金</t>
    </r>
  </si>
  <si>
    <r>
      <rPr>
        <sz val="10"/>
        <color rgb="FF000000"/>
        <rFont val="Dialog.plain"/>
        <family val="2"/>
      </rPr>
      <t> 30399</t>
    </r>
  </si>
  <si>
    <r>
      <rPr>
        <sz val="10"/>
        <color rgb="FF000000"/>
        <rFont val="Dialog.plain"/>
        <family val="2"/>
      </rPr>
      <t> 其他对个人和家庭的补助</t>
    </r>
  </si>
  <si>
    <t>部门公开表4</t>
  </si>
  <si>
    <t>（政府预算支出经济分类科目）</t>
  </si>
  <si>
    <t>政府预算经济科目</t>
  </si>
  <si>
    <t>基本支出</t>
  </si>
  <si>
    <t>501</t>
  </si>
  <si>
    <t>机关工资福利支出</t>
  </si>
  <si>
    <r>
      <rPr>
        <sz val="12"/>
        <color rgb="FF000000"/>
        <rFont val="Dialog.plain"/>
        <family val="2"/>
      </rPr>
      <t> 50101</t>
    </r>
  </si>
  <si>
    <r>
      <rPr>
        <sz val="12"/>
        <color rgb="FF000000"/>
        <rFont val="Dialog.plain"/>
        <family val="2"/>
      </rPr>
      <t> 工资奖金津补贴</t>
    </r>
  </si>
  <si>
    <r>
      <rPr>
        <sz val="12"/>
        <color rgb="FF000000"/>
        <rFont val="Dialog.plain"/>
        <family val="2"/>
      </rPr>
      <t> 50102</t>
    </r>
  </si>
  <si>
    <r>
      <rPr>
        <sz val="12"/>
        <color rgb="FF000000"/>
        <rFont val="Dialog.plain"/>
        <family val="2"/>
      </rPr>
      <t> 社会保障缴费</t>
    </r>
  </si>
  <si>
    <r>
      <rPr>
        <sz val="12"/>
        <color rgb="FF000000"/>
        <rFont val="Dialog.plain"/>
        <family val="2"/>
      </rPr>
      <t> 50103</t>
    </r>
  </si>
  <si>
    <r>
      <rPr>
        <sz val="12"/>
        <color rgb="FF000000"/>
        <rFont val="Dialog.plain"/>
        <family val="2"/>
      </rPr>
      <t> 住房公积金</t>
    </r>
  </si>
  <si>
    <r>
      <rPr>
        <sz val="12"/>
        <color rgb="FF000000"/>
        <rFont val="Dialog.plain"/>
        <family val="2"/>
      </rPr>
      <t> 50199</t>
    </r>
  </si>
  <si>
    <r>
      <rPr>
        <sz val="12"/>
        <color rgb="FF000000"/>
        <rFont val="Dialog.plain"/>
        <family val="2"/>
      </rPr>
      <t> 其他工资福利支出</t>
    </r>
  </si>
  <si>
    <t>502</t>
  </si>
  <si>
    <t>机关商品和服务支出</t>
  </si>
  <si>
    <r>
      <rPr>
        <sz val="12"/>
        <color rgb="FF000000"/>
        <rFont val="Dialog.plain"/>
        <family val="2"/>
      </rPr>
      <t> 50201</t>
    </r>
  </si>
  <si>
    <r>
      <rPr>
        <sz val="12"/>
        <color rgb="FF000000"/>
        <rFont val="Dialog.plain"/>
        <family val="2"/>
      </rPr>
      <t> 办公经费</t>
    </r>
  </si>
  <si>
    <r>
      <rPr>
        <sz val="12"/>
        <color rgb="FF000000"/>
        <rFont val="Dialog.plain"/>
        <family val="2"/>
      </rPr>
      <t> 50202</t>
    </r>
  </si>
  <si>
    <r>
      <rPr>
        <sz val="12"/>
        <color rgb="FF000000"/>
        <rFont val="Dialog.plain"/>
        <family val="2"/>
      </rPr>
      <t> 会议费</t>
    </r>
  </si>
  <si>
    <r>
      <rPr>
        <sz val="12"/>
        <color rgb="FF000000"/>
        <rFont val="Dialog.plain"/>
        <family val="2"/>
      </rPr>
      <t> 50203</t>
    </r>
  </si>
  <si>
    <r>
      <rPr>
        <sz val="12"/>
        <color rgb="FF000000"/>
        <rFont val="Dialog.plain"/>
        <family val="2"/>
      </rPr>
      <t> 培训费</t>
    </r>
  </si>
  <si>
    <r>
      <rPr>
        <sz val="12"/>
        <color rgb="FF000000"/>
        <rFont val="Dialog.plain"/>
        <family val="2"/>
      </rPr>
      <t> 50205</t>
    </r>
  </si>
  <si>
    <r>
      <rPr>
        <sz val="12"/>
        <color rgb="FF000000"/>
        <rFont val="Dialog.plain"/>
        <family val="2"/>
      </rPr>
      <t> 委托业务费</t>
    </r>
  </si>
  <si>
    <r>
      <rPr>
        <sz val="12"/>
        <color rgb="FF000000"/>
        <rFont val="Dialog.plain"/>
        <family val="2"/>
      </rPr>
      <t> 50206</t>
    </r>
  </si>
  <si>
    <r>
      <rPr>
        <sz val="12"/>
        <color rgb="FF000000"/>
        <rFont val="Dialog.plain"/>
        <family val="2"/>
      </rPr>
      <t> 公务接待费</t>
    </r>
  </si>
  <si>
    <r>
      <rPr>
        <sz val="12"/>
        <color rgb="FF000000"/>
        <rFont val="Dialog.plain"/>
        <family val="2"/>
      </rPr>
      <t> 50208</t>
    </r>
  </si>
  <si>
    <r>
      <rPr>
        <sz val="12"/>
        <color rgb="FF000000"/>
        <rFont val="Dialog.plain"/>
        <family val="2"/>
      </rPr>
      <t> 公务用车运行维护费</t>
    </r>
  </si>
  <si>
    <r>
      <rPr>
        <sz val="12"/>
        <color rgb="FF000000"/>
        <rFont val="Dialog.plain"/>
        <family val="2"/>
      </rPr>
      <t> 50209</t>
    </r>
  </si>
  <si>
    <r>
      <rPr>
        <sz val="12"/>
        <color rgb="FF000000"/>
        <rFont val="Dialog.plain"/>
        <family val="2"/>
      </rPr>
      <t> 维修（护）费</t>
    </r>
  </si>
  <si>
    <r>
      <rPr>
        <sz val="12"/>
        <color rgb="FF000000"/>
        <rFont val="Dialog.plain"/>
        <family val="2"/>
      </rPr>
      <t> 50299</t>
    </r>
  </si>
  <si>
    <r>
      <rPr>
        <sz val="12"/>
        <color rgb="FF000000"/>
        <rFont val="Dialog.plain"/>
        <family val="2"/>
      </rPr>
      <t> 其他商品和服务支出</t>
    </r>
  </si>
  <si>
    <t>505</t>
  </si>
  <si>
    <t>对事业单位经常性补助</t>
  </si>
  <si>
    <r>
      <rPr>
        <sz val="12"/>
        <color rgb="FF000000"/>
        <rFont val="Dialog.plain"/>
        <family val="2"/>
      </rPr>
      <t> 50501</t>
    </r>
  </si>
  <si>
    <r>
      <rPr>
        <sz val="12"/>
        <color rgb="FF000000"/>
        <rFont val="Dialog.plain"/>
        <family val="2"/>
      </rPr>
      <t> 工资福利支出</t>
    </r>
  </si>
  <si>
    <r>
      <rPr>
        <sz val="12"/>
        <color rgb="FF000000"/>
        <rFont val="Dialog.plain"/>
        <family val="2"/>
      </rPr>
      <t> 50502</t>
    </r>
  </si>
  <si>
    <r>
      <rPr>
        <sz val="12"/>
        <color rgb="FF000000"/>
        <rFont val="Dialog.plain"/>
        <family val="2"/>
      </rPr>
      <t> 商品和服务支出</t>
    </r>
  </si>
  <si>
    <t>509</t>
  </si>
  <si>
    <r>
      <rPr>
        <sz val="12"/>
        <color rgb="FF000000"/>
        <rFont val="Dialog.plain"/>
        <family val="2"/>
      </rPr>
      <t> 50901</t>
    </r>
  </si>
  <si>
    <r>
      <rPr>
        <sz val="12"/>
        <color rgb="FF000000"/>
        <rFont val="Dialog.plain"/>
        <family val="2"/>
      </rPr>
      <t> 社会福利和救助</t>
    </r>
  </si>
  <si>
    <r>
      <rPr>
        <sz val="12"/>
        <color rgb="FF000000"/>
        <rFont val="Dialog.plain"/>
        <family val="2"/>
      </rPr>
      <t> 50999</t>
    </r>
  </si>
  <si>
    <r>
      <rPr>
        <sz val="12"/>
        <color rgb="FF000000"/>
        <rFont val="Dialog.plain"/>
        <family val="2"/>
      </rPr>
      <t> 其他对个人和家庭补助</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</si>
  <si>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</si>
  <si>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</si>
  <si>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</si>
  <si>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</si>
  <si>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</si>
  <si>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</si>
  <si>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</si>
  <si>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</si>
  <si>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</si>
  <si>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r>
      <rPr>
        <sz val="10"/>
        <color rgb="FF000000"/>
        <rFont val="Dialog.plain"/>
        <family val="2"/>
      </rPr>
      <t> </t>
    </r>
  </si>
  <si>
    <r>
      <rPr>
        <sz val="10"/>
        <color rgb="FF000000"/>
        <rFont val="Dialog.plain"/>
        <family val="2"/>
      </rPr>
      <t>  </t>
    </r>
  </si>
  <si>
    <t>本单位无该项收支，故此表无数据</t>
  </si>
  <si>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</si>
  <si>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</si>
  <si>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</si>
  <si>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</si>
  <si>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</si>
  <si>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</si>
  <si>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</si>
  <si>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</si>
  <si>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</si>
  <si>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</si>
  <si>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</si>
  <si>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</si>
  <si>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</si>
  <si>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</si>
  <si>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</si>
  <si>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</si>
  <si>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</si>
  <si>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</si>
  <si>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</si>
  <si>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</si>
  <si>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</si>
  <si>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</si>
  <si>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</si>
  <si>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</si>
  <si>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</si>
  <si>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</si>
  <si>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</si>
  <si>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</si>
  <si>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</si>
  <si>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</si>
  <si>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</si>
  <si>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</si>
  <si>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</si>
  <si>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</si>
  <si>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</si>
  <si>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</si>
  <si>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</si>
  <si>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</si>
  <si>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</si>
  <si>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</si>
  <si>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</si>
  <si>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</si>
  <si>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</si>
  <si>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</si>
  <si>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</si>
  <si>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</si>
  <si>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</si>
  <si>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</si>
  <si>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</si>
  <si>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family val="2"/>
      </rPr>
      <t> 20101</t>
    </r>
  </si>
  <si>
    <r>
      <rPr>
        <sz val="9"/>
        <color rgb="FF000000"/>
        <rFont val="Dialog.plain"/>
        <family val="2"/>
      </rPr>
      <t> 人大事务</t>
    </r>
  </si>
  <si>
    <r>
      <rPr>
        <sz val="9"/>
        <color rgb="FF000000"/>
        <rFont val="Dialog.plain"/>
        <family val="2"/>
      </rPr>
      <t>  2010101</t>
    </r>
  </si>
  <si>
    <r>
      <rPr>
        <sz val="9"/>
        <color rgb="FF000000"/>
        <rFont val="Dialog.plain"/>
        <family val="2"/>
      </rPr>
      <t>  行政运行</t>
    </r>
  </si>
  <si>
    <r>
      <rPr>
        <sz val="9"/>
        <color rgb="FF000000"/>
        <rFont val="Dialog.plain"/>
        <family val="2"/>
      </rPr>
      <t> 20805</t>
    </r>
  </si>
  <si>
    <r>
      <rPr>
        <sz val="9"/>
        <color rgb="FF000000"/>
        <rFont val="Dialog.plain"/>
        <family val="2"/>
      </rPr>
      <t> 行政事业单位养老支出</t>
    </r>
  </si>
  <si>
    <r>
      <rPr>
        <sz val="9"/>
        <color rgb="FF000000"/>
        <rFont val="Dialog.plain"/>
        <family val="2"/>
      </rPr>
      <t>  2080505</t>
    </r>
  </si>
  <si>
    <r>
      <rPr>
        <sz val="9"/>
        <color rgb="FF000000"/>
        <rFont val="Dialog.plain"/>
        <family val="2"/>
      </rPr>
      <t>  机关事业单位基本养老保险缴费支出</t>
    </r>
  </si>
  <si>
    <r>
      <rPr>
        <sz val="9"/>
        <color rgb="FF000000"/>
        <rFont val="Dialog.plain"/>
        <family val="2"/>
      </rPr>
      <t>  2080506</t>
    </r>
  </si>
  <si>
    <r>
      <rPr>
        <sz val="9"/>
        <color rgb="FF000000"/>
        <rFont val="Dialog.plain"/>
        <family val="2"/>
      </rPr>
      <t>  机关事业单位职业年金缴费支出</t>
    </r>
  </si>
  <si>
    <r>
      <rPr>
        <sz val="9"/>
        <color rgb="FF000000"/>
        <rFont val="Dialog.plain"/>
        <family val="2"/>
      </rPr>
      <t>  2080599</t>
    </r>
  </si>
  <si>
    <r>
      <rPr>
        <sz val="9"/>
        <color rgb="FF000000"/>
        <rFont val="Dialog.plain"/>
        <family val="2"/>
      </rPr>
      <t>  其他行政事业单位养老支出</t>
    </r>
  </si>
  <si>
    <r>
      <rPr>
        <sz val="9"/>
        <color rgb="FF000000"/>
        <rFont val="Dialog.plain"/>
        <family val="2"/>
      </rPr>
      <t> 21011</t>
    </r>
  </si>
  <si>
    <r>
      <rPr>
        <sz val="9"/>
        <color rgb="FF000000"/>
        <rFont val="Dialog.plain"/>
        <family val="2"/>
      </rPr>
      <t> 行政事业单位医疗</t>
    </r>
  </si>
  <si>
    <r>
      <rPr>
        <sz val="9"/>
        <color rgb="FF000000"/>
        <rFont val="Dialog.plain"/>
        <family val="2"/>
      </rPr>
      <t>  2101101</t>
    </r>
  </si>
  <si>
    <r>
      <rPr>
        <sz val="9"/>
        <color rgb="FF000000"/>
        <rFont val="Dialog.plain"/>
        <family val="2"/>
      </rPr>
      <t>  行政单位医疗</t>
    </r>
  </si>
  <si>
    <r>
      <rPr>
        <sz val="9"/>
        <color rgb="FF000000"/>
        <rFont val="Dialog.plain"/>
        <family val="2"/>
      </rPr>
      <t>  2101102</t>
    </r>
  </si>
  <si>
    <r>
      <rPr>
        <sz val="9"/>
        <color rgb="FF000000"/>
        <rFont val="Dialog.plain"/>
        <family val="2"/>
      </rPr>
      <t>  事业单位医疗</t>
    </r>
  </si>
  <si>
    <r>
      <rPr>
        <sz val="9"/>
        <color rgb="FF000000"/>
        <rFont val="Dialog.plain"/>
        <family val="2"/>
      </rPr>
      <t> 21101</t>
    </r>
  </si>
  <si>
    <r>
      <rPr>
        <sz val="9"/>
        <color rgb="FF000000"/>
        <rFont val="Dialog.plain"/>
        <family val="2"/>
      </rPr>
      <t> 环境保护管理事务</t>
    </r>
  </si>
  <si>
    <r>
      <rPr>
        <sz val="9"/>
        <color rgb="FF000000"/>
        <rFont val="Dialog.plain"/>
        <family val="2"/>
      </rPr>
      <t>  2110101</t>
    </r>
  </si>
  <si>
    <r>
      <rPr>
        <sz val="9"/>
        <color rgb="FF000000"/>
        <rFont val="Dialog.plain"/>
        <family val="2"/>
      </rPr>
      <t>  2110102</t>
    </r>
  </si>
  <si>
    <r>
      <rPr>
        <sz val="9"/>
        <color rgb="FF000000"/>
        <rFont val="Dialog.plain"/>
        <family val="2"/>
      </rPr>
      <t>  一般行政管理事务</t>
    </r>
  </si>
  <si>
    <r>
      <rPr>
        <sz val="9"/>
        <color rgb="FF000000"/>
        <rFont val="Dialog.plain"/>
        <family val="2"/>
      </rPr>
      <t>  2110104</t>
    </r>
  </si>
  <si>
    <r>
      <rPr>
        <sz val="9"/>
        <color rgb="FF000000"/>
        <rFont val="Dialog.plain"/>
        <family val="2"/>
      </rPr>
      <t>  生态环境保护宣传</t>
    </r>
  </si>
  <si>
    <r>
      <rPr>
        <sz val="9"/>
        <color rgb="FF000000"/>
        <rFont val="Dialog.plain"/>
        <family val="2"/>
      </rPr>
      <t> 21103</t>
    </r>
  </si>
  <si>
    <r>
      <rPr>
        <sz val="9"/>
        <color rgb="FF000000"/>
        <rFont val="Dialog.plain"/>
        <family val="2"/>
      </rPr>
      <t> 污染防治</t>
    </r>
  </si>
  <si>
    <r>
      <rPr>
        <sz val="9"/>
        <color rgb="FF000000"/>
        <rFont val="Dialog.plain"/>
        <family val="2"/>
      </rPr>
      <t>  2110301</t>
    </r>
  </si>
  <si>
    <r>
      <rPr>
        <sz val="9"/>
        <color rgb="FF000000"/>
        <rFont val="Dialog.plain"/>
        <family val="2"/>
      </rPr>
      <t>  大气</t>
    </r>
  </si>
  <si>
    <r>
      <rPr>
        <sz val="9"/>
        <color rgb="FF000000"/>
        <rFont val="Dialog.plain"/>
        <family val="2"/>
      </rPr>
      <t>  2110302</t>
    </r>
  </si>
  <si>
    <r>
      <rPr>
        <sz val="9"/>
        <color rgb="FF000000"/>
        <rFont val="Dialog.plain"/>
        <family val="2"/>
      </rPr>
      <t>  水体</t>
    </r>
  </si>
  <si>
    <r>
      <rPr>
        <sz val="9"/>
        <color rgb="FF000000"/>
        <rFont val="Dialog.plain"/>
        <family val="2"/>
      </rPr>
      <t> 21111</t>
    </r>
  </si>
  <si>
    <r>
      <rPr>
        <sz val="9"/>
        <color rgb="FF000000"/>
        <rFont val="Dialog.plain"/>
        <family val="2"/>
      </rPr>
      <t> 污染减排</t>
    </r>
  </si>
  <si>
    <r>
      <rPr>
        <sz val="9"/>
        <color rgb="FF000000"/>
        <rFont val="Dialog.plain"/>
        <family val="2"/>
      </rPr>
      <t>  2111101</t>
    </r>
  </si>
  <si>
    <r>
      <rPr>
        <sz val="9"/>
        <color rgb="FF000000"/>
        <rFont val="Dialog.plain"/>
        <family val="2"/>
      </rPr>
      <t>  生态环境监测与信息</t>
    </r>
  </si>
  <si>
    <r>
      <rPr>
        <sz val="9"/>
        <color rgb="FF000000"/>
        <rFont val="Dialog.plain"/>
        <family val="2"/>
      </rPr>
      <t>  2111102</t>
    </r>
  </si>
  <si>
    <r>
      <rPr>
        <sz val="9"/>
        <color rgb="FF000000"/>
        <rFont val="Dialog.plain"/>
        <family val="2"/>
      </rPr>
      <t>  生态环境执法监察</t>
    </r>
  </si>
  <si>
    <r>
      <rPr>
        <sz val="9"/>
        <color rgb="FF000000"/>
        <rFont val="Dialog.plain"/>
        <family val="2"/>
      </rPr>
      <t> 21199</t>
    </r>
  </si>
  <si>
    <r>
      <rPr>
        <sz val="9"/>
        <color rgb="FF000000"/>
        <rFont val="Dialog.plain"/>
        <family val="2"/>
      </rPr>
      <t> 其他节能环保支出</t>
    </r>
  </si>
  <si>
    <r>
      <rPr>
        <sz val="9"/>
        <color rgb="FF000000"/>
        <rFont val="Dialog.plain"/>
        <family val="2"/>
      </rPr>
      <t>  2119999</t>
    </r>
  </si>
  <si>
    <r>
      <rPr>
        <sz val="9"/>
        <color rgb="FF000000"/>
        <rFont val="Dialog.plain"/>
        <family val="2"/>
      </rPr>
      <t>  其他节能环保支出</t>
    </r>
  </si>
  <si>
    <r>
      <rPr>
        <sz val="9"/>
        <color rgb="FF000000"/>
        <rFont val="Dialog.plain"/>
        <family val="2"/>
      </rPr>
      <t> 22102</t>
    </r>
  </si>
  <si>
    <r>
      <rPr>
        <sz val="9"/>
        <color rgb="FF000000"/>
        <rFont val="Dialog.plain"/>
        <family val="2"/>
      </rPr>
      <t> 住房改革支出</t>
    </r>
  </si>
  <si>
    <r>
      <rPr>
        <sz val="9"/>
        <color rgb="FF000000"/>
        <rFont val="Dialog.plain"/>
        <family val="2"/>
      </rPr>
      <t>  2210201</t>
    </r>
  </si>
  <si>
    <r>
      <rPr>
        <sz val="9"/>
        <color rgb="FF000000"/>
        <rFont val="Dialog.plain"/>
        <family val="2"/>
      </rPr>
      <t>  住房公积金</t>
    </r>
  </si>
  <si>
    <t>部门公开表11</t>
  </si>
  <si>
    <t>项目支出</t>
  </si>
  <si>
    <t>上缴上级支出</t>
  </si>
  <si>
    <t>事业单位经营支出</t>
  </si>
  <si>
    <t>对下级单位补助支出</t>
  </si>
  <si>
    <r>
      <rPr>
        <sz val="12"/>
        <color rgb="FF000000"/>
        <rFont val="Dialog.plain"/>
        <family val="2"/>
      </rPr>
      <t> 20101</t>
    </r>
  </si>
  <si>
    <r>
      <rPr>
        <sz val="12"/>
        <color rgb="FF000000"/>
        <rFont val="Dialog.plain"/>
        <family val="2"/>
      </rPr>
      <t> 人大事务</t>
    </r>
  </si>
  <si>
    <r>
      <rPr>
        <sz val="12"/>
        <color rgb="FF000000"/>
        <rFont val="Dialog.plain"/>
        <family val="2"/>
      </rPr>
      <t>  2010101</t>
    </r>
  </si>
  <si>
    <r>
      <rPr>
        <sz val="12"/>
        <color rgb="FF000000"/>
        <rFont val="Dialog.plain"/>
        <family val="2"/>
      </rPr>
      <t>  行政运行</t>
    </r>
  </si>
  <si>
    <r>
      <rPr>
        <sz val="12"/>
        <color rgb="FF000000"/>
        <rFont val="Dialog.plain"/>
        <family val="2"/>
      </rPr>
      <t> 20805</t>
    </r>
  </si>
  <si>
    <r>
      <rPr>
        <sz val="12"/>
        <color rgb="FF000000"/>
        <rFont val="Dialog.plain"/>
        <family val="2"/>
      </rPr>
      <t> 行政事业单位养老支出</t>
    </r>
  </si>
  <si>
    <r>
      <rPr>
        <sz val="12"/>
        <color rgb="FF000000"/>
        <rFont val="Dialog.plain"/>
        <family val="2"/>
      </rPr>
      <t>  2080505</t>
    </r>
  </si>
  <si>
    <r>
      <rPr>
        <sz val="12"/>
        <color rgb="FF000000"/>
        <rFont val="Dialog.plain"/>
        <family val="2"/>
      </rPr>
      <t>  机关事业单位基本养老保险缴费支出</t>
    </r>
  </si>
  <si>
    <r>
      <rPr>
        <sz val="12"/>
        <color rgb="FF000000"/>
        <rFont val="Dialog.plain"/>
        <family val="2"/>
      </rPr>
      <t>  2080506</t>
    </r>
  </si>
  <si>
    <r>
      <rPr>
        <sz val="12"/>
        <color rgb="FF000000"/>
        <rFont val="Dialog.plain"/>
        <family val="2"/>
      </rPr>
      <t>  机关事业单位职业年金缴费支出</t>
    </r>
  </si>
  <si>
    <r>
      <rPr>
        <sz val="12"/>
        <color rgb="FF000000"/>
        <rFont val="Dialog.plain"/>
        <family val="2"/>
      </rPr>
      <t>  2080599</t>
    </r>
  </si>
  <si>
    <r>
      <rPr>
        <sz val="12"/>
        <color rgb="FF000000"/>
        <rFont val="Dialog.plain"/>
        <family val="2"/>
      </rPr>
      <t>  其他行政事业单位养老支出</t>
    </r>
  </si>
  <si>
    <r>
      <rPr>
        <sz val="12"/>
        <color rgb="FF000000"/>
        <rFont val="Dialog.plain"/>
        <family val="2"/>
      </rPr>
      <t> 21011</t>
    </r>
  </si>
  <si>
    <r>
      <rPr>
        <sz val="12"/>
        <color rgb="FF000000"/>
        <rFont val="Dialog.plain"/>
        <family val="2"/>
      </rPr>
      <t> 行政事业单位医疗</t>
    </r>
  </si>
  <si>
    <r>
      <rPr>
        <sz val="12"/>
        <color rgb="FF000000"/>
        <rFont val="Dialog.plain"/>
        <family val="2"/>
      </rPr>
      <t>  2101101</t>
    </r>
  </si>
  <si>
    <r>
      <rPr>
        <sz val="12"/>
        <color rgb="FF000000"/>
        <rFont val="Dialog.plain"/>
        <family val="2"/>
      </rPr>
      <t>  行政单位医疗</t>
    </r>
  </si>
  <si>
    <r>
      <rPr>
        <sz val="12"/>
        <color rgb="FF000000"/>
        <rFont val="Dialog.plain"/>
        <family val="2"/>
      </rPr>
      <t>  2101102</t>
    </r>
  </si>
  <si>
    <r>
      <rPr>
        <sz val="12"/>
        <color rgb="FF000000"/>
        <rFont val="Dialog.plain"/>
        <family val="2"/>
      </rPr>
      <t>  事业单位医疗</t>
    </r>
  </si>
  <si>
    <r>
      <rPr>
        <sz val="12"/>
        <color rgb="FF000000"/>
        <rFont val="Dialog.plain"/>
        <family val="2"/>
      </rPr>
      <t> 21101</t>
    </r>
  </si>
  <si>
    <r>
      <rPr>
        <sz val="12"/>
        <color rgb="FF000000"/>
        <rFont val="Dialog.plain"/>
        <family val="2"/>
      </rPr>
      <t> 环境保护管理事务</t>
    </r>
  </si>
  <si>
    <r>
      <rPr>
        <sz val="12"/>
        <color rgb="FF000000"/>
        <rFont val="Dialog.plain"/>
        <family val="2"/>
      </rPr>
      <t>  2110101</t>
    </r>
  </si>
  <si>
    <r>
      <rPr>
        <sz val="12"/>
        <color rgb="FF000000"/>
        <rFont val="Dialog.plain"/>
        <family val="2"/>
      </rPr>
      <t>  2110102</t>
    </r>
  </si>
  <si>
    <r>
      <rPr>
        <sz val="12"/>
        <color rgb="FF000000"/>
        <rFont val="Dialog.plain"/>
        <family val="2"/>
      </rPr>
      <t>  一般行政管理事务</t>
    </r>
  </si>
  <si>
    <r>
      <rPr>
        <sz val="12"/>
        <color rgb="FF000000"/>
        <rFont val="Dialog.plain"/>
        <family val="2"/>
      </rPr>
      <t>  2110104</t>
    </r>
  </si>
  <si>
    <r>
      <rPr>
        <sz val="12"/>
        <color rgb="FF000000"/>
        <rFont val="Dialog.plain"/>
        <family val="2"/>
      </rPr>
      <t>  生态环境保护宣传</t>
    </r>
  </si>
  <si>
    <r>
      <rPr>
        <sz val="12"/>
        <color rgb="FF000000"/>
        <rFont val="Dialog.plain"/>
        <family val="2"/>
      </rPr>
      <t> 21103</t>
    </r>
  </si>
  <si>
    <r>
      <rPr>
        <sz val="12"/>
        <color rgb="FF000000"/>
        <rFont val="Dialog.plain"/>
        <family val="2"/>
      </rPr>
      <t> 污染防治</t>
    </r>
  </si>
  <si>
    <r>
      <rPr>
        <sz val="12"/>
        <color rgb="FF000000"/>
        <rFont val="Dialog.plain"/>
        <family val="2"/>
      </rPr>
      <t>  2110301</t>
    </r>
  </si>
  <si>
    <r>
      <rPr>
        <sz val="12"/>
        <color rgb="FF000000"/>
        <rFont val="Dialog.plain"/>
        <family val="2"/>
      </rPr>
      <t>  大气</t>
    </r>
  </si>
  <si>
    <r>
      <rPr>
        <sz val="12"/>
        <color rgb="FF000000"/>
        <rFont val="Dialog.plain"/>
        <family val="2"/>
      </rPr>
      <t>  2110302</t>
    </r>
  </si>
  <si>
    <r>
      <rPr>
        <sz val="12"/>
        <color rgb="FF000000"/>
        <rFont val="Dialog.plain"/>
        <family val="2"/>
      </rPr>
      <t>  水体</t>
    </r>
  </si>
  <si>
    <r>
      <rPr>
        <sz val="12"/>
        <color rgb="FF000000"/>
        <rFont val="Dialog.plain"/>
        <family val="2"/>
      </rPr>
      <t> 21111</t>
    </r>
  </si>
  <si>
    <r>
      <rPr>
        <sz val="12"/>
        <color rgb="FF000000"/>
        <rFont val="Dialog.plain"/>
        <family val="2"/>
      </rPr>
      <t> 污染减排</t>
    </r>
  </si>
  <si>
    <r>
      <rPr>
        <sz val="12"/>
        <color rgb="FF000000"/>
        <rFont val="Dialog.plain"/>
        <family val="2"/>
      </rPr>
      <t>  2111101</t>
    </r>
  </si>
  <si>
    <r>
      <rPr>
        <sz val="12"/>
        <color rgb="FF000000"/>
        <rFont val="Dialog.plain"/>
        <family val="2"/>
      </rPr>
      <t>  生态环境监测与信息</t>
    </r>
  </si>
  <si>
    <r>
      <rPr>
        <sz val="12"/>
        <color rgb="FF000000"/>
        <rFont val="Dialog.plain"/>
        <family val="2"/>
      </rPr>
      <t>  2111102</t>
    </r>
  </si>
  <si>
    <r>
      <rPr>
        <sz val="12"/>
        <color rgb="FF000000"/>
        <rFont val="Dialog.plain"/>
        <family val="2"/>
      </rPr>
      <t>  生态环境执法监察</t>
    </r>
  </si>
  <si>
    <r>
      <rPr>
        <sz val="12"/>
        <color rgb="FF000000"/>
        <rFont val="Dialog.plain"/>
        <family val="2"/>
      </rPr>
      <t> 21199</t>
    </r>
  </si>
  <si>
    <r>
      <rPr>
        <sz val="12"/>
        <color rgb="FF000000"/>
        <rFont val="Dialog.plain"/>
        <family val="2"/>
      </rPr>
      <t> 其他节能环保支出</t>
    </r>
  </si>
  <si>
    <r>
      <rPr>
        <sz val="12"/>
        <color rgb="FF000000"/>
        <rFont val="Dialog.plain"/>
        <family val="2"/>
      </rPr>
      <t>  2119999</t>
    </r>
  </si>
  <si>
    <r>
      <rPr>
        <sz val="12"/>
        <color rgb="FF000000"/>
        <rFont val="Dialog.plain"/>
        <family val="2"/>
      </rPr>
      <t>  其他节能环保支出</t>
    </r>
  </si>
  <si>
    <r>
      <rPr>
        <sz val="12"/>
        <color rgb="FF000000"/>
        <rFont val="Dialog.plain"/>
        <family val="2"/>
      </rPr>
      <t> 22102</t>
    </r>
  </si>
  <si>
    <r>
      <rPr>
        <sz val="12"/>
        <color rgb="FF000000"/>
        <rFont val="Dialog.plain"/>
        <family val="2"/>
      </rPr>
      <t> 住房改革支出</t>
    </r>
  </si>
  <si>
    <r>
      <rPr>
        <sz val="12"/>
        <color rgb="FF000000"/>
        <rFont val="Dialog.plain"/>
        <family val="2"/>
      </rPr>
      <t>  2210201</t>
    </r>
  </si>
  <si>
    <r>
      <rPr>
        <sz val="12"/>
        <color rgb="FF000000"/>
        <rFont val="Dialog.plain"/>
        <family val="2"/>
      </rPr>
      <t>  住房公积金</t>
    </r>
  </si>
  <si>
    <t>部门公开表12</t>
  </si>
  <si>
    <t>2022年渝北区部门一般公共预算财政拨款项目支出预算表</t>
  </si>
  <si>
    <t>（政府预算经济分类科目）</t>
  </si>
  <si>
    <t>506</t>
  </si>
  <si>
    <t>对事业单位资本性补助</t>
  </si>
  <si>
    <r>
      <rPr>
        <sz val="12"/>
        <color rgb="FF000000"/>
        <rFont val="Dialog.plain"/>
        <family val="2"/>
      </rPr>
      <t> 50601</t>
    </r>
  </si>
  <si>
    <r>
      <rPr>
        <sz val="12"/>
        <color rgb="FF000000"/>
        <rFont val="Dialog.plain"/>
        <family val="2"/>
      </rPr>
      <t> 资本性支出（一）</t>
    </r>
  </si>
  <si>
    <t>507</t>
  </si>
  <si>
    <t>对企业补助</t>
  </si>
  <si>
    <r>
      <rPr>
        <sz val="12"/>
        <color rgb="FF000000"/>
        <rFont val="Dialog.plain"/>
        <family val="2"/>
      </rPr>
      <t> 50701</t>
    </r>
  </si>
  <si>
    <r>
      <rPr>
        <sz val="12"/>
        <color rgb="FF000000"/>
        <rFont val="Dialog.plain"/>
        <family val="2"/>
      </rPr>
      <t> 费用补贴</t>
    </r>
  </si>
  <si>
    <t>部门公开表13</t>
  </si>
  <si>
    <t>（部门预算支出支出经济分类科目）</t>
  </si>
  <si>
    <t>部门预算支出经济科目</t>
  </si>
  <si>
    <r>
      <rPr>
        <sz val="12"/>
        <color rgb="FF000000"/>
        <rFont val="Dialog.plain"/>
        <family val="2"/>
      </rPr>
      <t> 30201</t>
    </r>
  </si>
  <si>
    <r>
      <rPr>
        <sz val="12"/>
        <color rgb="FF000000"/>
        <rFont val="Dialog.plain"/>
        <family val="2"/>
      </rPr>
      <t> 办公费</t>
    </r>
  </si>
  <si>
    <r>
      <rPr>
        <sz val="12"/>
        <color rgb="FF000000"/>
        <rFont val="Dialog.plain"/>
        <family val="2"/>
      </rPr>
      <t> 30218</t>
    </r>
  </si>
  <si>
    <r>
      <rPr>
        <sz val="12"/>
        <color rgb="FF000000"/>
        <rFont val="Dialog.plain"/>
        <family val="2"/>
      </rPr>
      <t> 专用材料费</t>
    </r>
  </si>
  <si>
    <r>
      <rPr>
        <sz val="12"/>
        <color rgb="FF000000"/>
        <rFont val="Dialog.plain"/>
        <family val="2"/>
      </rPr>
      <t> 30226</t>
    </r>
  </si>
  <si>
    <r>
      <rPr>
        <sz val="12"/>
        <color rgb="FF000000"/>
        <rFont val="Dialog.plain"/>
        <family val="2"/>
      </rPr>
      <t> 劳务费</t>
    </r>
  </si>
  <si>
    <r>
      <rPr>
        <sz val="12"/>
        <color rgb="FF000000"/>
        <rFont val="Dialog.plain"/>
        <family val="2"/>
      </rPr>
      <t> 30227</t>
    </r>
  </si>
  <si>
    <r>
      <rPr>
        <sz val="12"/>
        <color rgb="FF000000"/>
        <rFont val="Dialog.plain"/>
        <family val="2"/>
      </rPr>
      <t> 30299</t>
    </r>
  </si>
  <si>
    <t>310</t>
  </si>
  <si>
    <t>资本性支出</t>
  </si>
  <si>
    <r>
      <rPr>
        <sz val="12"/>
        <color rgb="FF000000"/>
        <rFont val="Dialog.plain"/>
        <family val="2"/>
      </rPr>
      <t> 31003</t>
    </r>
  </si>
  <si>
    <r>
      <rPr>
        <sz val="12"/>
        <color rgb="FF000000"/>
        <rFont val="Dialog.plain"/>
        <family val="2"/>
      </rPr>
      <t> 专用设备购置</t>
    </r>
  </si>
  <si>
    <t>312</t>
  </si>
  <si>
    <r>
      <rPr>
        <sz val="12"/>
        <color rgb="FF000000"/>
        <rFont val="Dialog.plain"/>
        <family val="2"/>
      </rPr>
      <t> 31204</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</si>
  <si>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</si>
  <si>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</si>
  <si>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</si>
  <si>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</si>
  <si>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</si>
  <si>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</si>
  <si>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</si>
  <si>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</si>
  <si>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</si>
  <si>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</si>
  <si>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</si>
  <si>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</si>
  <si>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</si>
  <si>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</si>
  <si>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</si>
  <si>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</si>
  <si>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</si>
  <si>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503</t>
  </si>
  <si>
    <t>重庆市渝北区生态环境局</t>
  </si>
  <si>
    <r>
      <rPr>
        <sz val="10"/>
        <color rgb="FF000000"/>
        <rFont val="Dialog.plain"/>
        <family val="2"/>
      </rPr>
      <t> 503</t>
    </r>
  </si>
  <si>
    <r>
      <rPr>
        <sz val="10"/>
        <color rgb="FF000000"/>
        <rFont val="Dialog.plain"/>
        <family val="2"/>
      </rPr>
      <t> 重庆市渝北区生态环境局</t>
    </r>
  </si>
  <si>
    <t>503001</t>
  </si>
  <si>
    <t>重庆市渝北区生态环境局（本级）</t>
  </si>
  <si>
    <t>2110101</t>
  </si>
  <si>
    <t>行政运行</t>
  </si>
  <si>
    <t>年度综合评估</t>
  </si>
  <si>
    <t>渝北区蓝天行动</t>
  </si>
  <si>
    <t>强制性清洁生产审核</t>
  </si>
  <si>
    <t>污水处理服务费</t>
  </si>
  <si>
    <t>大气污染监管项目</t>
  </si>
  <si>
    <t>宁静行动</t>
  </si>
  <si>
    <t>饮用水源保护</t>
  </si>
  <si>
    <t>应对气候变化</t>
  </si>
  <si>
    <t>建设项目技术审查</t>
  </si>
  <si>
    <t>土壤污染综合防治</t>
  </si>
  <si>
    <t>中央环保督察</t>
  </si>
  <si>
    <t>绿地行动</t>
  </si>
  <si>
    <t>渝北区生态环境保护“十四五”规划年度绩效评估</t>
  </si>
  <si>
    <t>生态文明体制改革</t>
  </si>
  <si>
    <t>深入打好污染防治攻坚战五年行动方案</t>
  </si>
  <si>
    <t>机关聘用人员劳务费</t>
  </si>
  <si>
    <t>入河排口监督管理</t>
  </si>
  <si>
    <t>危险废物管理</t>
  </si>
  <si>
    <t>2110102</t>
  </si>
  <si>
    <t>一般行政管理事务</t>
  </si>
  <si>
    <t>三次油气回收技术方案</t>
  </si>
  <si>
    <t>503002</t>
  </si>
  <si>
    <t>重庆市渝北区生态环境保护综合行政执法支队</t>
  </si>
  <si>
    <t>2111102</t>
  </si>
  <si>
    <t>生态环境执法监察</t>
  </si>
  <si>
    <t>企业信用评价</t>
  </si>
  <si>
    <t>环境专项执法聘用人员经费</t>
  </si>
  <si>
    <t>突发环境事件应急能力建设及应急演练经费</t>
  </si>
  <si>
    <t>环保视频监控现场端运维委托业务</t>
  </si>
  <si>
    <t>环境执法装备标准化建设</t>
  </si>
  <si>
    <t>信访系统和在线监测系统维护</t>
  </si>
  <si>
    <t>土壤和危险废物鉴定监测费</t>
  </si>
  <si>
    <t>503003</t>
  </si>
  <si>
    <t>重庆市渝北区生态环境监测站</t>
  </si>
  <si>
    <t>2111101</t>
  </si>
  <si>
    <t>生态环境监测与信息</t>
  </si>
  <si>
    <t>突发环境事件应急监测经费</t>
  </si>
  <si>
    <t>土壤监测运行费</t>
  </si>
  <si>
    <t>环境空气自动监测站运行费</t>
  </si>
  <si>
    <t>声环境质量监测运行费</t>
  </si>
  <si>
    <t>水环境质量运行监测费</t>
  </si>
  <si>
    <t>污染源监测运行费</t>
  </si>
  <si>
    <t>生态区专项监测运行费</t>
  </si>
  <si>
    <t>检验监测机构资质及环境监测能力认证</t>
  </si>
  <si>
    <t>水质自动监测站基本保障经费</t>
  </si>
  <si>
    <t>空气自动站周边环境条件保障经费</t>
  </si>
  <si>
    <t>环境监测信息系统运行维护费</t>
  </si>
  <si>
    <t>入河排污口监测运行费</t>
  </si>
  <si>
    <t>辐射监测运行费</t>
  </si>
  <si>
    <t>聘用人员劳务费</t>
  </si>
  <si>
    <t>2110302</t>
  </si>
  <si>
    <t>水体</t>
  </si>
  <si>
    <t>水质自动监测站项目</t>
  </si>
  <si>
    <t>503004</t>
  </si>
  <si>
    <t>重庆市渝北区环保宣传教育信息中心</t>
  </si>
  <si>
    <t>2119999</t>
  </si>
  <si>
    <t>其他节能环保支出</t>
  </si>
  <si>
    <t>环保宣教</t>
  </si>
  <si>
    <t>环保信息能力建设</t>
  </si>
  <si>
    <t>2110301</t>
  </si>
  <si>
    <t>大气</t>
  </si>
  <si>
    <t>2021年结转-区生态环境局-区生态环境局-渝北区生态环境大数据综合应用系统（一期）项目</t>
  </si>
  <si>
    <t>2021年结转-区生态环境局-区生态环境局-渝北区应对气候变化“十四五”专项规划编制</t>
  </si>
  <si>
    <t>2021年结转-区生态环境局-区环境监测站-采购涉气重点企业执法监测三方服务</t>
  </si>
  <si>
    <t>2021年结转-区生态环境局-区生态环境局-工业固体废物污染环境防治工作规划编制</t>
  </si>
  <si>
    <t>2021年结转-区生态环境局-区生态环境局-2021年度中央大气污染防治资金预算（第二批）</t>
  </si>
  <si>
    <t>2021年结转-区生态环境局-区环境监测站-渝北区水质自动监测站建设</t>
  </si>
  <si>
    <t>2021年结转-区生态环境局-区生态环境局-无废城市建设实施方案</t>
  </si>
  <si>
    <t>2021年结转-区生态环境局-区生态环境局-采购涉气“散乱污”中小微企业综合整治三方服务</t>
  </si>
  <si>
    <t>2021年结转-区生态环境局-区生态环境局-重点行业燃气锅炉低氮燃烧改造</t>
  </si>
  <si>
    <t>2021年结转-区生态环境局-区生态环境局-2021年市级生态环境“以奖促治”专项资金预算</t>
  </si>
  <si>
    <t>2021年结转-区生态环境局-区生态环境局-中央大气污染防治</t>
  </si>
  <si>
    <t>2021年结转-区生态环境局-区生态环境局-《渝北区污染防治攻坚战实施方案（2018－2020年）》《渝北区实施生态优先绿色发展行动计划（2018-2020年）》成效评估项目</t>
  </si>
  <si>
    <t>2020年结转-区生态环境局-区生态环境局-2020年市级生态环境“以奖促治”专项资金</t>
  </si>
  <si>
    <t>2021年结转-区生态环境局-区生态环境局-生态示范创建（含“两山”）专项经费</t>
  </si>
  <si>
    <t>2021年结转-区生态环境局-区生态环境局-重点行业废气深度治理及升级改造</t>
  </si>
  <si>
    <t>2020年结转-区生态环境局-区环境监测站-2020年度中央大气污染防治资金预算</t>
  </si>
  <si>
    <t>2020年结转-区生态环境局-区生态环境局-公开招投标采购区机动车尾气遥感和非道路移动机械（车辆）尾线气在线监测系统建设</t>
  </si>
  <si>
    <t>2020年结转-区生态环境局-区生态环境局-2020年度中央大气污染防治资金预算</t>
  </si>
  <si>
    <t>部门公开表15</t>
  </si>
  <si>
    <t>部门代码</t>
  </si>
  <si>
    <t>单位代码</t>
  </si>
  <si>
    <t>采购项目名称</t>
  </si>
  <si>
    <t>货物类</t>
  </si>
  <si>
    <t>工程类</t>
  </si>
  <si>
    <t>服务类</t>
  </si>
  <si>
    <t>50011222T000000069915-土壤监测运行费</t>
  </si>
  <si>
    <t>50011222T000000069930-声环境质量监测运行费</t>
  </si>
  <si>
    <t>50011222T000000069940-污染源监测运行费</t>
  </si>
  <si>
    <t>50011222T000000069720-突发环境事件应急监测经费</t>
  </si>
  <si>
    <t>50011222T000000069944-生态区专项监测运行费</t>
  </si>
  <si>
    <t>50011222T000000069935-水环境质量运行监测费</t>
  </si>
  <si>
    <t>50011222T000000069924-环境空气自动监测站运行费</t>
  </si>
  <si>
    <t>50011222T000000069977-辐射监测运行费</t>
  </si>
  <si>
    <t>50011222T000000073746-环境执法装备标准化建设</t>
  </si>
  <si>
    <t>50011222T000000069971-入河排污口监测运行费</t>
  </si>
  <si>
    <t>部门公开表16</t>
  </si>
  <si>
    <t>部门(单位)名称</t>
  </si>
  <si>
    <t>部门支出预算数</t>
  </si>
  <si>
    <t>当年整体绩效目标</t>
  </si>
  <si>
    <t>2022年，按照生态示范创建管理规程，开展年度国家生态文明建设示范区和“绿水青山就是金山银山”实践创新基地工作绩效评估，并报送生态环境部，完成市向我区下达的污染防治攻坚战任务，主要为：一是蓝天行动，区域空气质量优良天数不低于321天，臭氧超标天数不超过21天；国控点优良天数不低于319天，国控点PM2.5浓度控制在35微克/立方米以内。完成5家企业VOCs治理，完成8台锅炉低氮燃烧改造，鼓励烧结砖瓦企业开展错峰生产，完成679家涉气中小微企业综合整治，完成机动车路检不少于10000辆、对企业入户抽查环少于12家、机动车尾气遥测不于50万次；淘汰、替换老旧车500辆；实现非道路移动机械编码全覆盖，抽检不少于80台；完成30%的加油站油气回收抽检约15个；完成50家餐饮业油烟抽测；完成冬春季攻坚目标任务和夏秋季臭氧污染防控目标任务，开展执法监测不少于40家。二是碧水行动，完成市级下达的地表水断面考核目标任务，嘉陵江悦来水厂水源（含城市备用水源）水质达标率100%，乡镇集中式饮用水水源水质达标率100%以上，10个水功能区水质达标率满足或优于90%；乡镇生活污水集中处理率达到85%。持续推进长江入河排污口整治工作，完成御临河、大洪河等河流入河排污口排查、监测、溯源、整治工作。在后河跳石断面、东河入御临河口断面和长江沙溪镇断面新建地表水水质自动监测站3个。三是绿地行动，持续开展“绿盾”自然保护地强化监督工作。四是田园行动，持续推进土壤污染防治工作。加强建设用地再开发利用准入管理，开展疑似污染地块排查、加强污染场地治理修复或风险管控，确保污染地块安全利用率不低于95%。加强土壤污染重点监管单位管理，督促重点监管企业每年对用地土壤自行进行监测；对污染地块、重点监管企业用地等重点区域周边开展监督监测。印发并实施《工业固体废物污染环境防治工作规划》。巩固“无废城市”建设试点成果，持续深化“无废城市”建设。严格控制涉重金属重点行业新增重点重金属排放量，危险废物规范化、精细化管理达标。完成1个村级污水处理厂提质建设。五是宁静行动，声环境质量保持基本稳定，对声功能区进行复查（25平方公里左右）；新建成1个、复查7个市级“安静居住小区”。六是碳减排，强化碳排放工作能力建设，增强专业队伍力量；编制碳排放试点工作方案，探索开展零碳排放区试点；编制辖区2021年温室气体排放清单，摸清温室气体排放基数；完成应对气候变化“十四五”专项规划，支撑碳达峰工作。七是信息能力建设。建设生态环境大数据综合应用系统，提升生态环境领域大数据运用水平，为渝北区智慧城市管理服务并提供重要支撑。</t>
  </si>
  <si>
    <t>绩效指标</t>
  </si>
  <si>
    <t>指标</t>
  </si>
  <si>
    <t>指标权重</t>
  </si>
  <si>
    <t>计量单位</t>
  </si>
  <si>
    <t>指标性质</t>
  </si>
  <si>
    <t>指标值</t>
  </si>
  <si>
    <t>项目经费合计</t>
  </si>
  <si>
    <t>10</t>
  </si>
  <si>
    <t>万</t>
  </si>
  <si>
    <t>≤</t>
  </si>
  <si>
    <t>3000</t>
  </si>
  <si>
    <t>PM2.5浓度</t>
  </si>
  <si>
    <t>立方米</t>
  </si>
  <si>
    <t>35</t>
  </si>
  <si>
    <t>功能区进行复查</t>
  </si>
  <si>
    <t>5</t>
  </si>
  <si>
    <t>平方公里</t>
  </si>
  <si>
    <t>＝</t>
  </si>
  <si>
    <t>25</t>
  </si>
  <si>
    <t>区域空气质量优良天数</t>
  </si>
  <si>
    <t>天</t>
  </si>
  <si>
    <t>≥</t>
  </si>
  <si>
    <t>321</t>
  </si>
  <si>
    <t>建设生态环境大数据综合应用系统</t>
  </si>
  <si>
    <t>套</t>
  </si>
  <si>
    <t>1</t>
  </si>
  <si>
    <t>辖区2021年温室气体排放清单</t>
  </si>
  <si>
    <t>污染地块安全利用率</t>
  </si>
  <si>
    <t>%</t>
  </si>
  <si>
    <t>95</t>
  </si>
  <si>
    <t>乡镇集中式饮用水水源水质达标率</t>
  </si>
  <si>
    <t>100</t>
  </si>
  <si>
    <t>项目完成时间</t>
  </si>
  <si>
    <t>年</t>
  </si>
  <si>
    <t>建成安静居住小区</t>
  </si>
  <si>
    <t>个</t>
  </si>
  <si>
    <t>市级下达的地表水断面考核目标任务</t>
  </si>
  <si>
    <t>定性</t>
  </si>
  <si>
    <t>优</t>
  </si>
  <si>
    <t>市向我区下达的污染防治攻坚战任务</t>
  </si>
  <si>
    <t>15</t>
  </si>
  <si>
    <r>
      <rPr>
        <sz val="10"/>
        <color indexed="8"/>
        <rFont val="宋体"/>
        <charset val="134"/>
      </rPr>
      <t>部门公开表1</t>
    </r>
    <r>
      <rPr>
        <sz val="10"/>
        <color indexed="8"/>
        <rFont val="宋体"/>
        <charset val="134"/>
      </rPr>
      <t>7</t>
    </r>
  </si>
  <si>
    <t>编制单位：</t>
  </si>
  <si>
    <t>专项资金名称</t>
  </si>
  <si>
    <t>业务主管部门</t>
  </si>
  <si>
    <t>渝北区生态环境局</t>
  </si>
  <si>
    <t>当年预算</t>
  </si>
  <si>
    <t>市级支出（万元）</t>
  </si>
  <si>
    <t>补助区县（万元）</t>
  </si>
  <si>
    <t>项目概况</t>
  </si>
  <si>
    <t>大气污染监管项目，包含以下小项目：网格化空气质量监测微站（50个站点运维）、扬尘焚烧在线监控（20个点位）系统运维、城市智能化降霾除尘系统运维、30%非道路移动机械抽检、加油站进行油气回收系统抽检30%、加油加气站油气回收在线监控平台运维、柴油车汽油车尾气常规检测任务1万台、社会餐饮企业油烟抽检（监测）50家,机动车尾气遥感（含15套 OBD）监测系统运维。</t>
  </si>
  <si>
    <t>立项依据</t>
  </si>
  <si>
    <t>污染防治攻坚战目标任务</t>
  </si>
  <si>
    <t>当年绩效目标</t>
  </si>
  <si>
    <r>
      <rPr>
        <sz val="10"/>
        <rFont val="方正仿宋_GBK"/>
        <charset val="134"/>
      </rPr>
      <t>空气质量优良天数</t>
    </r>
    <r>
      <rPr>
        <sz val="10"/>
        <rFont val="宋体"/>
        <charset val="134"/>
      </rPr>
      <t>≥</t>
    </r>
    <r>
      <rPr>
        <sz val="10"/>
        <rFont val="方正仿宋_GBK"/>
        <charset val="134"/>
      </rPr>
      <t>325天。</t>
    </r>
  </si>
  <si>
    <t>空气质量优良天数</t>
  </si>
  <si>
    <t>蓝天保卫战各项目标的完成率</t>
  </si>
  <si>
    <t>=</t>
  </si>
  <si>
    <t>年度目标任务完成时间节点</t>
  </si>
  <si>
    <t>细颗粒物（PM2.5）年均浓度</t>
  </si>
  <si>
    <t>微克微克/立方米</t>
  </si>
  <si>
    <t>重污染天数</t>
  </si>
  <si>
    <t>二氧化氮（NO2）年均浓度</t>
  </si>
  <si>
    <t>成本费</t>
  </si>
  <si>
    <t>万元</t>
  </si>
  <si>
    <t>2022年渝北区项目绩效目标表</t>
  </si>
  <si>
    <t>区生态环境局</t>
  </si>
  <si>
    <t>项目名称：企业信用评价。项目要求：聘请第三方机构对我区180家企业进行环境信用评价</t>
  </si>
  <si>
    <t>《重庆市环境保护局 重庆市发展和改革委员会 中国人民银行重庆营业管理部 中国银行业监督管理委员会重庆监管局关于印发重庆市企业环境信用评价办法的通知》（渝环〔2017〕174号）、《重庆市生态环境局办公室关于开展企业2018年度环境信用评价工作的通知》（渝环办〔2020〕93号）、《重庆市渝北区生态环境局关于确定并公布渝北区2019年度环境信用评价区级参评企业名单的通知》（渝北环发〔2019〕110号）</t>
  </si>
  <si>
    <t>完成全区180家信用评价工作，与发展改革委、财政局、银行系统等相关部门完成信息共享，建立企业环境信用机制，充分发挥社会舆论监督作用，激励企业持续改进环境行为，激发企业环境保护的内发动力，增强企业的环境守法和社会责任意识，向公众披露企业环境行为实际表现，方便公众参与环境监督；帮助银行等市场主体了解企业的环境信用和环境风险，同时，相关部门、工会和协会可以在行政许可、公共采购、评先创优、金融支持、资质等级评定、安排和拨付有关财政补贴专项资金中，充分应用企业环境信用评价结果，共同构建环境保护“守信激励”和“失信惩戒”机制，解决环保领域“违法成本低”的不合理现象。</t>
  </si>
  <si>
    <t>企业满意度</t>
  </si>
  <si>
    <t>完成参评企业家数</t>
  </si>
  <si>
    <t>家</t>
  </si>
  <si>
    <t>完成时间</t>
  </si>
  <si>
    <t>平均成本</t>
  </si>
  <si>
    <t>万元/家</t>
  </si>
  <si>
    <t>促进企业改进环境行为，杜绝污染事件发生</t>
  </si>
  <si>
    <t>地表水水质监测断面（点）36个，包含辖区内8条河流14个断面每月监测一次，监测项目27项；5个大中型湖库5个监测点每半年监测一次，监测项目15项；14个城区重点湖库22个监测点每年监测三次，监测项目11项。集中式饮用水源地监测断面（点）27个，包含每年监测一次，地表水监测项目28项，地下水监测项目39项。10个水功能区监测断面，每月一次，监测项目6项。</t>
  </si>
  <si>
    <t>《重庆市生态环境监测工作要点》、《渝北区生态环境监测工作要点》</t>
  </si>
  <si>
    <t>完成辖区内的河流、湖库、地下水、集中式饮用水源以及其他水体的水质监测，按上级要求及时上报监测数据。</t>
  </si>
  <si>
    <t>地表水水质监测断面（点）</t>
  </si>
  <si>
    <t>集中式饮用水源地监测断面（点）</t>
  </si>
  <si>
    <t>水环境质量监测完成率</t>
  </si>
  <si>
    <t>水环境质量监测成本费</t>
  </si>
  <si>
    <t>水环境质量保持率</t>
  </si>
  <si>
    <t>及时上报水质监测数据，按时发布水环境质量状况。</t>
  </si>
  <si>
    <t>环境管理部门满意率</t>
  </si>
  <si>
    <t>实验室间比对合格率</t>
  </si>
  <si>
    <t>设计制作生态环境保护宣传品、宣传手册，开展生态文明建设有关政策、知识宣传;开展环境日、生物多样性日、低碳日、双月环保设施向公众开放等宣传活动;开展文明城区要求的其他宣传活动;开展环保小卫士评选活动;开展生态环保有关培训;订阅发放《中国环境报》《环境保护》。</t>
  </si>
  <si>
    <t>关于印发《重庆市贯彻落实〈“美丽中国，我是行动者”提升公民生态文明意识行动计划
（2021—2025年）〉实施方案》的通知（渝环〔2021〕87号）；重庆市生态环境局 中共重庆市委宣传部关于开展习近平生态文明思想宣讲工作的通知（渝环〔2021〕134号）；重庆市生态环境局办公室关于做好2021年六五环境日宣传工作的通知（渝环办〔2021〕92号）；重庆市生态环境局办公室关于做好重庆市2022年度《中国环境报》《环境保护》宣传工作的通知。</t>
  </si>
  <si>
    <t>通过设计制作生态环境保护宣传品、宣传手册，开展生态文明建设有关政策、知识宣传；开展环境日、生物多样性日、低碳日、双月环保设施向公众开放等宣传活动；开展文明城区要求的其他宣传活动；开展环保小卫士评选活动；开展生态环保有关培训；订阅发放《中国环境报》《环境保护》等系列措施，开展生态环境保护宣传教育，提升公众生态文明意识及环保参与度。</t>
  </si>
  <si>
    <t>完成年度项目目标任务成本</t>
  </si>
  <si>
    <t>开展环保骨干教师、镇街、企业环保员培训次数</t>
  </si>
  <si>
    <t>场次</t>
  </si>
  <si>
    <t>购置生态环境保护宣传资料、宣传品份数</t>
  </si>
  <si>
    <t>万份</t>
  </si>
  <si>
    <t>完成目标任务时限</t>
  </si>
  <si>
    <t>订阅《中国环境报》《环境保护》份数</t>
  </si>
  <si>
    <t>份</t>
  </si>
  <si>
    <t>开展环境日等宣传活动场数</t>
  </si>
  <si>
    <t>评选环保小卫士数量</t>
  </si>
  <si>
    <t>市民生态文明意识增强，市民环保参与度提高</t>
  </si>
  <si>
    <t>人民群众对生态环境保护知晓率提高</t>
  </si>
  <si>
    <t>部门公开表18</t>
  </si>
  <si>
    <t>支出功能科目编码</t>
  </si>
  <si>
    <t>支出功能科目名称</t>
  </si>
  <si>
    <t>预算金额</t>
  </si>
  <si>
    <t>备注</t>
  </si>
  <si>
    <t>合计：</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</si>
</sst>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
    <numFmt numFmtId="179" formatCode="#,##0.00;\-#,##0.00;#"/>
  </numFmts>
  <fonts count="61">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family val="1"/>
    </font>
    <font>
      <sz val="9"/>
      <color indexed="8"/>
      <name val="宋体"/>
      <charset val="134"/>
    </font>
    <font>
      <sz val="10"/>
      <color indexed="8"/>
      <name val="宋体"/>
      <charset val="134"/>
    </font>
    <font>
      <sz val="16"/>
      <color indexed="8"/>
      <name val="方正小标宋_GBK"/>
      <charset val="134"/>
    </font>
    <font>
      <b/>
      <sz val="12"/>
      <name val="方正仿宋_GBK"/>
      <charset val="134"/>
    </font>
    <font>
      <sz val="10"/>
      <name val="方正仿宋_GBK"/>
      <charset val="134"/>
    </font>
    <font>
      <sz val="10"/>
      <name val="方正楷体_GBK"/>
      <charset val="134"/>
    </font>
    <font>
      <sz val="10"/>
      <name val="Times New Roman"/>
      <family val="1"/>
    </font>
    <font>
      <sz val="10"/>
      <color indexed="8"/>
      <name val="方正仿宋_GBK"/>
      <charset val="134"/>
    </font>
    <font>
      <sz val="10"/>
      <name val="Times New Roman"/>
    </font>
    <font>
      <sz val="10"/>
      <name val="宋体"/>
      <charset val="134"/>
    </font>
    <font>
      <sz val="10"/>
      <name val="Times New Roman"/>
    </font>
    <font>
      <sz val="10"/>
      <name val="Microsoft YaHei"/>
      <charset val="134"/>
    </font>
    <font>
      <sz val="10"/>
      <name val="宋体"/>
      <charset val="134"/>
    </font>
    <font>
      <sz val="10"/>
      <name val="方正仿宋_GBK"/>
      <family val="4"/>
      <charset val="134"/>
    </font>
    <font>
      <sz val="16"/>
      <color indexed="8"/>
      <name val="方正小标宋_GBK"/>
      <charset val="134"/>
    </font>
    <font>
      <b/>
      <sz val="12"/>
      <name val="方正仿宋_GBK"/>
      <charset val="134"/>
    </font>
    <font>
      <sz val="10"/>
      <name val="方正仿宋_GBK"/>
      <charset val="134"/>
    </font>
    <font>
      <sz val="10"/>
      <name val="方正楷体_GBK"/>
      <charset val="134"/>
    </font>
    <font>
      <sz val="9"/>
      <name val="simhei"/>
      <family val="3"/>
    </font>
    <font>
      <sz val="17"/>
      <name val="方正小标宋_GBK"/>
      <charset val="134"/>
    </font>
    <font>
      <sz val="17"/>
      <name val="SimSun"/>
      <charset val="134"/>
    </font>
    <font>
      <sz val="13"/>
      <name val="SimSun"/>
      <charset val="134"/>
    </font>
    <font>
      <sz val="12"/>
      <name val="SimSun"/>
      <charset val="134"/>
    </font>
    <font>
      <sz val="12"/>
      <name val="Times New Roman"/>
      <family val="1"/>
    </font>
    <font>
      <sz val="19"/>
      <name val="方正小标宋_GBK"/>
      <charset val="134"/>
    </font>
    <font>
      <sz val="10"/>
      <name val="方正黑体_GBK"/>
      <charset val="134"/>
    </font>
    <font>
      <b/>
      <sz val="10"/>
      <name val="SimSun"/>
      <charset val="134"/>
    </font>
    <font>
      <b/>
      <sz val="12"/>
      <name val="Times New Roman"/>
      <family val="1"/>
    </font>
    <font>
      <sz val="12"/>
      <name val="方正楷体_GBK"/>
      <charset val="134"/>
    </font>
    <font>
      <sz val="12"/>
      <name val="方正仿宋_GBK"/>
      <charset val="134"/>
    </font>
    <font>
      <sz val="14"/>
      <name val="方正大黑_GBK"/>
      <charset val="134"/>
    </font>
    <font>
      <sz val="14"/>
      <name val="方正黑体_GBK"/>
      <charset val="134"/>
    </font>
    <font>
      <sz val="16"/>
      <name val="方正小标宋_GBK"/>
      <charset val="134"/>
    </font>
    <font>
      <sz val="15"/>
      <name val="方正小标宋_GBK"/>
      <charset val="134"/>
    </font>
    <font>
      <sz val="9"/>
      <name val="方正黑体_GBK"/>
      <charset val="134"/>
    </font>
    <font>
      <b/>
      <sz val="9"/>
      <name val="方正仿宋_GBK"/>
      <charset val="134"/>
    </font>
    <font>
      <b/>
      <sz val="9"/>
      <name val="Times New Roman"/>
      <family val="1"/>
    </font>
    <font>
      <sz val="9"/>
      <name val="方正仿宋_GBK"/>
      <charset val="134"/>
    </font>
    <font>
      <sz val="9"/>
      <name val="Times New Roman"/>
      <family val="1"/>
    </font>
    <font>
      <sz val="11"/>
      <name val="方正楷体_GBK"/>
      <charset val="134"/>
    </font>
    <font>
      <sz val="15"/>
      <name val="SimSun"/>
      <charset val="134"/>
    </font>
    <font>
      <sz val="14"/>
      <name val="SimSun"/>
      <charset val="134"/>
    </font>
    <font>
      <sz val="14"/>
      <name val="方正小标宋_GBK"/>
      <charset val="134"/>
    </font>
    <font>
      <sz val="12"/>
      <name val="方正黑体_GBK"/>
      <charset val="134"/>
    </font>
    <font>
      <b/>
      <sz val="10"/>
      <name val="方正仿宋_GBK"/>
      <charset val="134"/>
    </font>
    <font>
      <b/>
      <sz val="10"/>
      <name val="Times New Roman"/>
      <family val="1"/>
    </font>
    <font>
      <b/>
      <sz val="14"/>
      <name val="方正黑体_GBK"/>
      <charset val="134"/>
    </font>
    <font>
      <sz val="10"/>
      <color rgb="FF000000"/>
      <name val="Dialog.plain"/>
      <family val="2"/>
    </font>
    <font>
      <b/>
      <sz val="17"/>
      <name val="SimSun"/>
      <charset val="134"/>
    </font>
    <font>
      <sz val="10"/>
      <name val="Arial"/>
    </font>
    <font>
      <sz val="12"/>
      <color rgb="FF000000"/>
      <name val="Dialog.plain"/>
      <family val="2"/>
    </font>
    <font>
      <sz val="9"/>
      <color rgb="FF000000"/>
      <name val="Dialog.plain"/>
      <family val="2"/>
    </font>
    <font>
      <sz val="10"/>
      <color rgb="FF000000"/>
      <name val="宋体"/>
      <charset val="134"/>
    </font>
    <font>
      <sz val="9"/>
      <name val="宋体"/>
      <family val="3"/>
      <charset val="134"/>
      <scheme val="minor"/>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alignment vertical="center"/>
    </xf>
    <xf numFmtId="0" fontId="56" fillId="0" borderId="0"/>
  </cellStyleXfs>
  <cellXfs count="160">
    <xf numFmtId="0" fontId="0" fillId="0" borderId="0" xfId="0" applyFont="1">
      <alignment vertical="center"/>
    </xf>
    <xf numFmtId="0" fontId="1"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Fill="1" applyAlignment="1"/>
    <xf numFmtId="0" fontId="8" fillId="0" borderId="0" xfId="0" applyFont="1" applyFill="1" applyAlignment="1">
      <alignment vertical="center"/>
    </xf>
    <xf numFmtId="0" fontId="10" fillId="0" borderId="0" xfId="0" applyFont="1" applyFill="1" applyBorder="1" applyAlignment="1">
      <alignment horizontal="left" vertical="center" wrapText="1"/>
    </xf>
    <xf numFmtId="0" fontId="12"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7" fillId="0" borderId="0" xfId="0" applyFont="1" applyFill="1" applyBorder="1" applyAlignment="1"/>
    <xf numFmtId="0" fontId="8" fillId="0" borderId="0" xfId="0" applyFont="1" applyFill="1" applyBorder="1" applyAlignment="1">
      <alignment vertical="center"/>
    </xf>
    <xf numFmtId="4" fontId="15" fillId="0" borderId="1" xfId="0" applyNumberFormat="1" applyFont="1" applyFill="1" applyBorder="1" applyAlignment="1">
      <alignment horizontal="center" vertical="center"/>
    </xf>
    <xf numFmtId="0" fontId="16"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5" fillId="0" borderId="5" xfId="0" applyFont="1" applyFill="1" applyBorder="1" applyAlignment="1">
      <alignment horizontal="center" vertical="center"/>
    </xf>
    <xf numFmtId="0" fontId="16"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4" fontId="17" fillId="0" borderId="1" xfId="0" applyNumberFormat="1" applyFont="1" applyFill="1" applyBorder="1" applyAlignment="1">
      <alignment horizontal="center"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xf>
    <xf numFmtId="0" fontId="19"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11" fillId="0" borderId="5" xfId="0" applyFont="1" applyFill="1" applyBorder="1" applyAlignment="1">
      <alignment vertical="center"/>
    </xf>
    <xf numFmtId="0" fontId="22"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2" fillId="0" borderId="3" xfId="0" applyFont="1" applyFill="1" applyBorder="1" applyAlignment="1">
      <alignment horizontal="center" vertical="center" wrapText="1"/>
    </xf>
    <xf numFmtId="49" fontId="7" fillId="0" borderId="5" xfId="0" applyNumberFormat="1" applyFont="1" applyFill="1" applyBorder="1" applyAlignment="1" applyProtection="1">
      <alignment vertical="center" wrapText="1"/>
    </xf>
    <xf numFmtId="0" fontId="23" fillId="0" borderId="5" xfId="0" applyFont="1" applyFill="1" applyBorder="1" applyAlignment="1">
      <alignment horizontal="center" vertical="center"/>
    </xf>
    <xf numFmtId="0" fontId="25" fillId="0" borderId="0" xfId="0" applyFont="1" applyBorder="1" applyAlignment="1">
      <alignment vertical="center" wrapText="1"/>
    </xf>
    <xf numFmtId="0" fontId="12" fillId="0" borderId="0" xfId="0" applyFont="1" applyBorder="1" applyAlignment="1">
      <alignment vertical="center" wrapText="1"/>
    </xf>
    <xf numFmtId="0" fontId="11" fillId="0" borderId="0" xfId="0" applyFont="1" applyBorder="1" applyAlignment="1">
      <alignment horizontal="righ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4" fontId="13"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vertical="center" wrapText="1"/>
    </xf>
    <xf numFmtId="4" fontId="30"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16" fillId="0" borderId="0" xfId="0" applyFont="1" applyBorder="1" applyAlignment="1">
      <alignment vertical="center" wrapText="1"/>
    </xf>
    <xf numFmtId="0" fontId="32" fillId="0" borderId="1" xfId="0" applyFont="1" applyBorder="1" applyAlignment="1">
      <alignment horizontal="center" vertical="center" wrapText="1"/>
    </xf>
    <xf numFmtId="0" fontId="4" fillId="0" borderId="1" xfId="0" applyFont="1" applyBorder="1" applyAlignment="1">
      <alignment vertical="center" wrapText="1"/>
    </xf>
    <xf numFmtId="0" fontId="33"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lignment vertical="center"/>
    </xf>
    <xf numFmtId="4" fontId="34"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36" fillId="0" borderId="0" xfId="0" applyFont="1" applyBorder="1" applyAlignment="1">
      <alignment horizontal="right" vertical="center" wrapText="1"/>
    </xf>
    <xf numFmtId="0" fontId="38" fillId="0" borderId="1" xfId="0" applyFont="1" applyBorder="1" applyAlignment="1">
      <alignment horizontal="center" vertical="center" wrapText="1"/>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4" fillId="0" borderId="0" xfId="0" applyFont="1" applyBorder="1" applyAlignment="1">
      <alignment horizontal="center" vertical="center" wrapText="1"/>
    </xf>
    <xf numFmtId="0" fontId="36" fillId="0" borderId="1" xfId="0" applyFont="1" applyBorder="1">
      <alignment vertical="center"/>
    </xf>
    <xf numFmtId="0" fontId="12" fillId="0" borderId="0" xfId="0" applyFont="1" applyBorder="1" applyAlignment="1">
      <alignment horizontal="right" vertical="center" wrapText="1"/>
    </xf>
    <xf numFmtId="0" fontId="41" fillId="0" borderId="1" xfId="0" applyFont="1" applyBorder="1" applyAlignment="1">
      <alignment horizontal="center" vertical="center"/>
    </xf>
    <xf numFmtId="4" fontId="43" fillId="0" borderId="1" xfId="0" applyNumberFormat="1" applyFont="1" applyBorder="1" applyAlignment="1">
      <alignment horizontal="right" vertical="center"/>
    </xf>
    <xf numFmtId="0" fontId="44" fillId="0" borderId="1" xfId="0" applyFont="1" applyBorder="1" applyAlignment="1">
      <alignment horizontal="left" vertical="center"/>
    </xf>
    <xf numFmtId="0" fontId="44" fillId="0" borderId="1" xfId="0" applyFont="1" applyBorder="1">
      <alignment vertical="center"/>
    </xf>
    <xf numFmtId="4" fontId="45" fillId="0" borderId="1" xfId="0" applyNumberFormat="1" applyFont="1" applyBorder="1" applyAlignment="1">
      <alignment horizontal="right" vertical="center"/>
    </xf>
    <xf numFmtId="0" fontId="12" fillId="0" borderId="0" xfId="0" applyFont="1" applyBorder="1" applyAlignment="1">
      <alignment horizontal="right" vertical="center"/>
    </xf>
    <xf numFmtId="0" fontId="46" fillId="0" borderId="0" xfId="0" applyFont="1" applyBorder="1" applyAlignment="1">
      <alignment horizontal="right" vertical="center"/>
    </xf>
    <xf numFmtId="0" fontId="38" fillId="0" borderId="1" xfId="0" applyFont="1" applyBorder="1" applyAlignment="1">
      <alignment horizontal="center" vertical="center"/>
    </xf>
    <xf numFmtId="0" fontId="10" fillId="0" borderId="1" xfId="0" applyFont="1" applyBorder="1" applyAlignment="1">
      <alignment horizontal="center" vertical="center"/>
    </xf>
    <xf numFmtId="4" fontId="30" fillId="0" borderId="1" xfId="0" applyNumberFormat="1" applyFont="1" applyBorder="1" applyAlignment="1">
      <alignment horizontal="right" vertical="center"/>
    </xf>
    <xf numFmtId="0" fontId="4" fillId="0" borderId="0" xfId="0" applyFont="1" applyBorder="1">
      <alignment vertical="center"/>
    </xf>
    <xf numFmtId="0" fontId="48" fillId="0" borderId="0" xfId="0" applyFont="1" applyBorder="1" applyAlignment="1">
      <alignment vertical="center" wrapText="1"/>
    </xf>
    <xf numFmtId="0" fontId="5" fillId="0" borderId="0" xfId="0" applyFont="1" applyBorder="1" applyAlignment="1">
      <alignment horizontal="right" vertical="center" wrapText="1"/>
    </xf>
    <xf numFmtId="0" fontId="4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48" fillId="0" borderId="1" xfId="0" applyFont="1" applyBorder="1" applyAlignment="1">
      <alignment vertical="center" wrapText="1"/>
    </xf>
    <xf numFmtId="0" fontId="29" fillId="0" borderId="0" xfId="0" applyFont="1" applyBorder="1" applyAlignment="1">
      <alignment vertical="center" wrapText="1"/>
    </xf>
    <xf numFmtId="0" fontId="12" fillId="0" borderId="0" xfId="0" applyFont="1" applyBorder="1">
      <alignment vertical="center"/>
    </xf>
    <xf numFmtId="0" fontId="50" fillId="0" borderId="1" xfId="0" applyFont="1" applyBorder="1" applyAlignment="1">
      <alignment horizontal="center" vertical="center"/>
    </xf>
    <xf numFmtId="4" fontId="52"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50"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16" fillId="0" borderId="0" xfId="0" applyFont="1" applyBorder="1" applyAlignment="1">
      <alignment horizontal="left" vertical="center"/>
    </xf>
    <xf numFmtId="0" fontId="54" fillId="0" borderId="1" xfId="0" applyFont="1" applyBorder="1">
      <alignment vertical="center"/>
    </xf>
    <xf numFmtId="4" fontId="52" fillId="0" borderId="1" xfId="0" applyNumberFormat="1" applyFont="1" applyBorder="1" applyAlignment="1">
      <alignment horizontal="right" vertical="center" wrapText="1"/>
    </xf>
    <xf numFmtId="178" fontId="4" fillId="0" borderId="1" xfId="0" applyNumberFormat="1" applyFont="1" applyBorder="1" applyAlignment="1">
      <alignment horizontal="center" vertical="center" wrapText="1"/>
    </xf>
    <xf numFmtId="179" fontId="7" fillId="0" borderId="5" xfId="1" applyNumberFormat="1" applyFont="1" applyFill="1" applyBorder="1" applyAlignment="1">
      <alignment horizontal="right" vertical="center"/>
    </xf>
    <xf numFmtId="0" fontId="8" fillId="0" borderId="5" xfId="1" applyFont="1" applyFill="1" applyBorder="1" applyAlignment="1">
      <alignment horizontal="left" vertical="center"/>
    </xf>
    <xf numFmtId="0" fontId="7" fillId="0" borderId="5" xfId="1" applyFont="1" applyFill="1" applyBorder="1" applyAlignment="1">
      <alignment horizontal="left" vertical="center"/>
    </xf>
    <xf numFmtId="0" fontId="35" fillId="0" borderId="0" xfId="0" applyFont="1" applyBorder="1" applyAlignment="1">
      <alignment vertical="center" wrapText="1"/>
    </xf>
    <xf numFmtId="4" fontId="34"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29" fillId="0" borderId="1" xfId="0" applyNumberFormat="1" applyFont="1" applyBorder="1" applyAlignment="1">
      <alignment horizontal="right" vertical="center" wrapText="1"/>
    </xf>
    <xf numFmtId="0" fontId="36" fillId="0" borderId="1" xfId="0" applyFont="1" applyBorder="1" applyAlignment="1">
      <alignment vertical="center" wrapText="1"/>
    </xf>
    <xf numFmtId="0" fontId="55"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6" fillId="0" borderId="0" xfId="0" applyFont="1" applyBorder="1" applyAlignment="1">
      <alignment horizontal="center" vertical="center" wrapText="1"/>
    </xf>
    <xf numFmtId="0" fontId="3" fillId="0" borderId="0" xfId="0" applyFont="1" applyBorder="1" applyAlignment="1">
      <alignment horizontal="left" vertical="center" wrapText="1"/>
    </xf>
    <xf numFmtId="0" fontId="38"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49" fillId="0" borderId="0" xfId="0" applyFont="1" applyBorder="1" applyAlignment="1">
      <alignment horizontal="center" vertical="center" wrapText="1"/>
    </xf>
    <xf numFmtId="0" fontId="11" fillId="0" borderId="0" xfId="0" applyFont="1" applyBorder="1" applyAlignment="1">
      <alignment horizontal="center" vertical="center"/>
    </xf>
    <xf numFmtId="0" fontId="50" fillId="0" borderId="1" xfId="0" applyFont="1" applyBorder="1" applyAlignment="1">
      <alignment horizontal="center" vertical="center"/>
    </xf>
    <xf numFmtId="0" fontId="51" fillId="0" borderId="1" xfId="0" applyFont="1" applyBorder="1" applyAlignment="1">
      <alignment horizontal="center" vertical="center"/>
    </xf>
    <xf numFmtId="0" fontId="49" fillId="0" borderId="0" xfId="0" applyFont="1" applyBorder="1" applyAlignment="1">
      <alignment horizontal="center" vertical="center"/>
    </xf>
    <xf numFmtId="0" fontId="35" fillId="0" borderId="0" xfId="0" applyFont="1" applyBorder="1" applyAlignment="1">
      <alignment horizontal="center" vertical="center" wrapText="1"/>
    </xf>
    <xf numFmtId="0" fontId="3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0" xfId="0" applyFont="1" applyAlignment="1">
      <alignment horizontal="left" vertical="center"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40" fillId="0" borderId="0" xfId="0" applyFont="1" applyBorder="1" applyAlignment="1">
      <alignment horizontal="center" vertical="center" wrapText="1"/>
    </xf>
    <xf numFmtId="0" fontId="47" fillId="0" borderId="0" xfId="0" applyFont="1" applyBorder="1" applyAlignment="1">
      <alignment horizontal="center" vertical="center" wrapText="1"/>
    </xf>
    <xf numFmtId="0" fontId="29" fillId="0" borderId="0" xfId="0" applyFont="1" applyBorder="1" applyAlignment="1">
      <alignment vertical="center" wrapText="1"/>
    </xf>
    <xf numFmtId="0" fontId="38" fillId="0" borderId="1" xfId="0" applyFont="1" applyBorder="1" applyAlignment="1">
      <alignment horizontal="center" vertical="center"/>
    </xf>
    <xf numFmtId="0" fontId="12" fillId="0" borderId="0" xfId="0" applyFont="1" applyBorder="1" applyAlignment="1">
      <alignment vertical="center" wrapText="1"/>
    </xf>
    <xf numFmtId="0" fontId="41" fillId="0" borderId="1" xfId="0" applyFont="1" applyBorder="1" applyAlignment="1">
      <alignment horizontal="center" vertical="center"/>
    </xf>
    <xf numFmtId="0" fontId="42" fillId="0" borderId="1" xfId="0" applyFont="1" applyBorder="1" applyAlignment="1">
      <alignment horizontal="center" vertical="center"/>
    </xf>
    <xf numFmtId="0" fontId="4"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31"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16" fillId="0" borderId="0" xfId="0" applyFont="1" applyBorder="1" applyAlignment="1">
      <alignment vertical="center" wrapText="1"/>
    </xf>
    <xf numFmtId="0" fontId="32"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10" fillId="0" borderId="1" xfId="0" applyFont="1" applyBorder="1" applyAlignment="1">
      <alignment horizontal="left" vertical="center"/>
    </xf>
    <xf numFmtId="4" fontId="13"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0" fillId="0" borderId="1" xfId="0" applyFont="1" applyBorder="1" applyAlignment="1">
      <alignment horizontal="lef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2" fillId="0" borderId="1" xfId="0" applyFont="1" applyFill="1" applyBorder="1" applyAlignment="1">
      <alignment vertical="center" wrapText="1"/>
    </xf>
    <xf numFmtId="0" fontId="22" fillId="0" borderId="6" xfId="0" applyFont="1" applyFill="1" applyBorder="1" applyAlignment="1">
      <alignment vertical="center" wrapText="1"/>
    </xf>
    <xf numFmtId="4" fontId="15" fillId="0" borderId="1" xfId="0" applyNumberFormat="1" applyFont="1" applyFill="1" applyBorder="1" applyAlignment="1">
      <alignment horizontal="center" vertical="center"/>
    </xf>
    <xf numFmtId="0" fontId="9"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4" fontId="17" fillId="0" borderId="1" xfId="0" applyNumberFormat="1" applyFont="1" applyFill="1" applyBorder="1" applyAlignment="1">
      <alignment horizontal="center" vertical="center"/>
    </xf>
    <xf numFmtId="0" fontId="7" fillId="0" borderId="1" xfId="0" applyFont="1" applyFill="1" applyBorder="1" applyAlignment="1"/>
    <xf numFmtId="4" fontId="13" fillId="0" borderId="1" xfId="0" applyNumberFormat="1" applyFont="1" applyFill="1" applyBorder="1" applyAlignment="1">
      <alignment horizontal="center" vertical="center"/>
    </xf>
    <xf numFmtId="0" fontId="2" fillId="0" borderId="0"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45.2" customHeight="1">
      <c r="A1" s="106" t="s">
        <v>0</v>
      </c>
      <c r="B1" s="106"/>
      <c r="C1" s="106"/>
    </row>
    <row r="2" spans="1:3" ht="25.7" customHeight="1">
      <c r="A2" s="85" t="s">
        <v>1</v>
      </c>
      <c r="B2" s="107" t="s">
        <v>2</v>
      </c>
      <c r="C2" s="107"/>
    </row>
    <row r="3" spans="1:3" ht="25.7" customHeight="1">
      <c r="A3" s="85">
        <v>1</v>
      </c>
      <c r="B3" s="53" t="s">
        <v>3</v>
      </c>
      <c r="C3" s="53" t="s">
        <v>4</v>
      </c>
    </row>
    <row r="4" spans="1:3" ht="29.45" customHeight="1">
      <c r="A4" s="85">
        <v>2</v>
      </c>
      <c r="B4" s="53" t="s">
        <v>5</v>
      </c>
      <c r="C4" s="53" t="s">
        <v>6</v>
      </c>
    </row>
    <row r="5" spans="1:3" ht="24.2" customHeight="1">
      <c r="A5" s="85">
        <v>3</v>
      </c>
      <c r="B5" s="53" t="s">
        <v>7</v>
      </c>
      <c r="C5" s="53" t="s">
        <v>8</v>
      </c>
    </row>
    <row r="6" spans="1:3" ht="21.95" customHeight="1">
      <c r="A6" s="85">
        <v>4</v>
      </c>
      <c r="B6" s="53" t="s">
        <v>9</v>
      </c>
      <c r="C6" s="53" t="s">
        <v>10</v>
      </c>
    </row>
    <row r="7" spans="1:3" ht="22.7" customHeight="1">
      <c r="A7" s="85">
        <v>5</v>
      </c>
      <c r="B7" s="53" t="s">
        <v>11</v>
      </c>
      <c r="C7" s="53" t="s">
        <v>12</v>
      </c>
    </row>
    <row r="8" spans="1:3" ht="27.2" customHeight="1">
      <c r="A8" s="85">
        <v>6</v>
      </c>
      <c r="B8" s="53" t="s">
        <v>13</v>
      </c>
      <c r="C8" s="53" t="s">
        <v>14</v>
      </c>
    </row>
    <row r="9" spans="1:3" ht="25.7" customHeight="1">
      <c r="A9" s="85">
        <v>7</v>
      </c>
      <c r="B9" s="53" t="s">
        <v>15</v>
      </c>
      <c r="C9" s="53" t="s">
        <v>16</v>
      </c>
    </row>
    <row r="10" spans="1:3" ht="24.2" customHeight="1">
      <c r="A10" s="85">
        <v>8</v>
      </c>
      <c r="B10" s="53" t="s">
        <v>17</v>
      </c>
      <c r="C10" s="53" t="s">
        <v>18</v>
      </c>
    </row>
    <row r="11" spans="1:3" ht="27.2" customHeight="1">
      <c r="A11" s="85">
        <v>9</v>
      </c>
      <c r="B11" s="53" t="s">
        <v>19</v>
      </c>
      <c r="C11" s="53" t="s">
        <v>20</v>
      </c>
    </row>
    <row r="12" spans="1:3" ht="21.95" customHeight="1">
      <c r="A12" s="85">
        <v>10</v>
      </c>
      <c r="B12" s="53" t="s">
        <v>21</v>
      </c>
      <c r="C12" s="53" t="s">
        <v>22</v>
      </c>
    </row>
    <row r="13" spans="1:3" ht="20.45" customHeight="1">
      <c r="A13" s="85">
        <v>11</v>
      </c>
      <c r="B13" s="53" t="s">
        <v>23</v>
      </c>
      <c r="C13" s="53" t="s">
        <v>24</v>
      </c>
    </row>
    <row r="14" spans="1:3" ht="21.2" customHeight="1">
      <c r="A14" s="85">
        <v>12</v>
      </c>
      <c r="B14" s="53" t="s">
        <v>25</v>
      </c>
      <c r="C14" s="53" t="s">
        <v>26</v>
      </c>
    </row>
    <row r="15" spans="1:3" ht="22.7" customHeight="1">
      <c r="A15" s="85">
        <v>13</v>
      </c>
      <c r="B15" s="53" t="s">
        <v>27</v>
      </c>
      <c r="C15" s="53" t="s">
        <v>28</v>
      </c>
    </row>
    <row r="16" spans="1:3" ht="23.45" customHeight="1">
      <c r="A16" s="85">
        <v>14</v>
      </c>
      <c r="B16" s="53" t="s">
        <v>29</v>
      </c>
      <c r="C16" s="53" t="s">
        <v>30</v>
      </c>
    </row>
    <row r="17" spans="1:3" ht="23.45" customHeight="1">
      <c r="A17" s="85">
        <v>15</v>
      </c>
      <c r="B17" s="53" t="s">
        <v>31</v>
      </c>
      <c r="C17" s="87" t="s">
        <v>32</v>
      </c>
    </row>
    <row r="18" spans="1:3" ht="23.45" customHeight="1">
      <c r="A18" s="85">
        <v>16</v>
      </c>
      <c r="B18" s="53" t="s">
        <v>33</v>
      </c>
      <c r="C18" s="53" t="s">
        <v>34</v>
      </c>
    </row>
    <row r="19" spans="1:3" ht="23.45" customHeight="1">
      <c r="A19" s="85">
        <v>17</v>
      </c>
      <c r="B19" s="53" t="s">
        <v>35</v>
      </c>
      <c r="C19" s="53" t="s">
        <v>36</v>
      </c>
    </row>
    <row r="20" spans="1:3" ht="23.45" customHeight="1">
      <c r="A20" s="85">
        <v>18</v>
      </c>
      <c r="B20" s="53" t="s">
        <v>37</v>
      </c>
      <c r="C20" s="53" t="s">
        <v>38</v>
      </c>
    </row>
  </sheetData>
  <mergeCells count="2">
    <mergeCell ref="A1:C1"/>
    <mergeCell ref="B2:C2"/>
  </mergeCells>
  <phoneticPr fontId="60" type="noConversion"/>
  <printOptions horizontalCentered="1"/>
  <pageMargins left="0.75" right="0.75" top="0.268999993801117" bottom="0.268999993801117"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heetViews>
  <sheetFormatPr defaultColWidth="10" defaultRowHeight="13.5"/>
  <cols>
    <col min="1" max="1" width="1.625" customWidth="1"/>
    <col min="2" max="2" width="0.125" customWidth="1"/>
    <col min="3" max="3" width="31.75" customWidth="1"/>
    <col min="4" max="4" width="16.875" customWidth="1"/>
    <col min="5" max="5" width="26.625" customWidth="1"/>
    <col min="6" max="6" width="17.375" customWidth="1"/>
    <col min="7" max="9" width="9.75" customWidth="1"/>
  </cols>
  <sheetData>
    <row r="1" spans="1:6" ht="14.25" customHeight="1">
      <c r="A1" s="43"/>
      <c r="C1" s="56" t="s">
        <v>281</v>
      </c>
    </row>
    <row r="2" spans="1:6" ht="14.25" customHeight="1"/>
    <row r="3" spans="1:6" ht="14.25" customHeight="1">
      <c r="C3" s="125" t="s">
        <v>20</v>
      </c>
      <c r="D3" s="125"/>
      <c r="E3" s="125"/>
      <c r="F3" s="125"/>
    </row>
    <row r="4" spans="1:6" ht="14.25" customHeight="1">
      <c r="C4" s="125"/>
      <c r="D4" s="125"/>
      <c r="E4" s="125"/>
      <c r="F4" s="125"/>
    </row>
    <row r="5" spans="1:6" ht="14.25" customHeight="1"/>
    <row r="6" spans="1:6" ht="18" customHeight="1">
      <c r="C6" s="109" t="s">
        <v>40</v>
      </c>
      <c r="D6" s="109"/>
      <c r="F6" s="77" t="s">
        <v>41</v>
      </c>
    </row>
    <row r="7" spans="1:6" ht="30.2" customHeight="1">
      <c r="C7" s="128" t="s">
        <v>42</v>
      </c>
      <c r="D7" s="128"/>
      <c r="E7" s="128" t="s">
        <v>43</v>
      </c>
      <c r="F7" s="128"/>
    </row>
    <row r="8" spans="1:6" ht="28.7" customHeight="1">
      <c r="C8" s="78" t="s">
        <v>44</v>
      </c>
      <c r="D8" s="78" t="s">
        <v>45</v>
      </c>
      <c r="E8" s="78" t="s">
        <v>44</v>
      </c>
      <c r="F8" s="78" t="s">
        <v>45</v>
      </c>
    </row>
    <row r="9" spans="1:6" ht="21.95" customHeight="1">
      <c r="C9" s="79" t="s">
        <v>46</v>
      </c>
      <c r="D9" s="80">
        <v>71862024.170000002</v>
      </c>
      <c r="E9" s="79" t="s">
        <v>46</v>
      </c>
      <c r="F9" s="80">
        <v>71862024.170000002</v>
      </c>
    </row>
    <row r="10" spans="1:6" ht="21.95" customHeight="1">
      <c r="C10" s="53" t="s">
        <v>282</v>
      </c>
      <c r="D10" s="80">
        <v>71862024.170000002</v>
      </c>
      <c r="E10" s="53" t="s">
        <v>283</v>
      </c>
      <c r="F10" s="80">
        <v>71862024.170000002</v>
      </c>
    </row>
    <row r="11" spans="1:6" ht="18" customHeight="1">
      <c r="B11" s="81" t="s">
        <v>284</v>
      </c>
      <c r="C11" s="69" t="s">
        <v>285</v>
      </c>
      <c r="D11" s="80">
        <v>71862024.170000002</v>
      </c>
      <c r="E11" s="69" t="s">
        <v>54</v>
      </c>
      <c r="F11" s="80">
        <v>33398.379999999997</v>
      </c>
    </row>
    <row r="12" spans="1:6" ht="18" customHeight="1">
      <c r="B12" s="81"/>
      <c r="C12" s="69" t="s">
        <v>286</v>
      </c>
      <c r="D12" s="80" t="s">
        <v>52</v>
      </c>
      <c r="E12" s="69" t="s">
        <v>56</v>
      </c>
      <c r="F12" s="80">
        <v>2096893.04</v>
      </c>
    </row>
    <row r="13" spans="1:6" ht="18" customHeight="1">
      <c r="B13" s="81"/>
      <c r="C13" s="69" t="s">
        <v>287</v>
      </c>
      <c r="D13" s="80" t="s">
        <v>52</v>
      </c>
      <c r="E13" s="69" t="s">
        <v>58</v>
      </c>
      <c r="F13" s="80">
        <v>904072.11</v>
      </c>
    </row>
    <row r="14" spans="1:6" ht="18" customHeight="1">
      <c r="B14" s="81"/>
      <c r="C14" s="69" t="s">
        <v>288</v>
      </c>
      <c r="D14" s="80" t="s">
        <v>52</v>
      </c>
      <c r="E14" s="69" t="s">
        <v>59</v>
      </c>
      <c r="F14" s="80">
        <v>67942454.120000005</v>
      </c>
    </row>
    <row r="15" spans="1:6" ht="18" customHeight="1">
      <c r="B15" s="81"/>
      <c r="C15" s="69" t="s">
        <v>289</v>
      </c>
      <c r="D15" s="80" t="s">
        <v>52</v>
      </c>
      <c r="E15" s="69" t="s">
        <v>60</v>
      </c>
      <c r="F15" s="80">
        <v>885206.52</v>
      </c>
    </row>
    <row r="16" spans="1:6" ht="18" customHeight="1">
      <c r="B16" s="81"/>
      <c r="C16" s="69" t="s">
        <v>290</v>
      </c>
      <c r="D16" s="80" t="s">
        <v>52</v>
      </c>
      <c r="E16" s="69"/>
      <c r="F16" s="80" t="s">
        <v>52</v>
      </c>
    </row>
    <row r="17" spans="2:6" ht="18" customHeight="1">
      <c r="B17" s="81"/>
      <c r="C17" s="69" t="s">
        <v>291</v>
      </c>
      <c r="D17" s="80" t="s">
        <v>52</v>
      </c>
      <c r="E17" s="69"/>
      <c r="F17" s="80" t="s">
        <v>52</v>
      </c>
    </row>
    <row r="18" spans="2:6" ht="18" customHeight="1">
      <c r="B18" s="81"/>
      <c r="C18" s="69" t="s">
        <v>292</v>
      </c>
      <c r="D18" s="80" t="s">
        <v>52</v>
      </c>
      <c r="E18" s="69"/>
      <c r="F18" s="80" t="s">
        <v>52</v>
      </c>
    </row>
    <row r="19" spans="2:6" ht="18" customHeight="1">
      <c r="B19" s="81"/>
      <c r="C19" s="69" t="s">
        <v>293</v>
      </c>
      <c r="D19" s="80" t="s">
        <v>52</v>
      </c>
      <c r="E19" s="69"/>
      <c r="F19" s="80" t="s">
        <v>52</v>
      </c>
    </row>
    <row r="20" spans="2:6" ht="18" customHeight="1">
      <c r="C20" s="53" t="s">
        <v>61</v>
      </c>
      <c r="D20" s="80" t="s">
        <v>52</v>
      </c>
      <c r="E20" s="53" t="s">
        <v>62</v>
      </c>
      <c r="F20" s="53"/>
    </row>
    <row r="21" spans="2:6" ht="15.75" customHeight="1">
      <c r="C21" s="53" t="s">
        <v>294</v>
      </c>
      <c r="D21" s="53"/>
      <c r="E21" s="53"/>
      <c r="F21" s="53"/>
    </row>
  </sheetData>
  <mergeCells count="4">
    <mergeCell ref="C6:D6"/>
    <mergeCell ref="C7:D7"/>
    <mergeCell ref="E7:F7"/>
    <mergeCell ref="C3:F4"/>
  </mergeCells>
  <phoneticPr fontId="60" type="noConversion"/>
  <printOptions horizontalCentered="1"/>
  <pageMargins left="7.8000001609325395E-2" right="7.8000001609325395E-2" top="0.39300000667571999" bottom="7.8000001609325395E-2"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J12" sqref="J12"/>
    </sheetView>
  </sheetViews>
  <sheetFormatPr defaultColWidth="10" defaultRowHeight="13.5"/>
  <cols>
    <col min="1" max="1" width="0.375" customWidth="1"/>
    <col min="2" max="2" width="15.25" customWidth="1"/>
    <col min="3" max="3" width="28.5" customWidth="1"/>
    <col min="4" max="4" width="11.5" customWidth="1"/>
    <col min="5" max="5" width="8.125" customWidth="1"/>
    <col min="6" max="6" width="9.75" customWidth="1"/>
    <col min="7" max="15" width="7" customWidth="1"/>
    <col min="16" max="16" width="9.75" customWidth="1"/>
  </cols>
  <sheetData>
    <row r="1" spans="1:15" ht="14.25" customHeight="1">
      <c r="A1" s="43"/>
      <c r="B1" s="129" t="s">
        <v>295</v>
      </c>
      <c r="C1" s="129"/>
    </row>
    <row r="2" spans="1:15" ht="14.25" customHeight="1"/>
    <row r="3" spans="1:15" ht="14.25" customHeight="1">
      <c r="B3" s="134" t="s">
        <v>22</v>
      </c>
      <c r="C3" s="134"/>
      <c r="D3" s="134"/>
      <c r="E3" s="134"/>
      <c r="F3" s="134"/>
      <c r="G3" s="134"/>
      <c r="H3" s="134"/>
      <c r="I3" s="134"/>
      <c r="J3" s="134"/>
      <c r="K3" s="134"/>
      <c r="L3" s="134"/>
      <c r="M3" s="134"/>
      <c r="N3" s="134"/>
    </row>
    <row r="4" spans="1:15" ht="14.25" customHeight="1">
      <c r="B4" s="134"/>
      <c r="C4" s="134"/>
      <c r="D4" s="134"/>
      <c r="E4" s="134"/>
      <c r="F4" s="134"/>
      <c r="G4" s="134"/>
      <c r="H4" s="134"/>
      <c r="I4" s="134"/>
      <c r="J4" s="134"/>
      <c r="K4" s="134"/>
      <c r="L4" s="134"/>
      <c r="M4" s="134"/>
      <c r="N4" s="134"/>
    </row>
    <row r="5" spans="1:15" ht="14.25" customHeight="1"/>
    <row r="6" spans="1:15" ht="18" customHeight="1">
      <c r="B6" s="109" t="s">
        <v>40</v>
      </c>
      <c r="C6" s="109"/>
      <c r="D6" s="109"/>
      <c r="O6" s="76" t="s">
        <v>41</v>
      </c>
    </row>
    <row r="7" spans="1:15" ht="31.7" customHeight="1">
      <c r="B7" s="130" t="s">
        <v>296</v>
      </c>
      <c r="C7" s="130"/>
      <c r="D7" s="130" t="s">
        <v>135</v>
      </c>
      <c r="E7" s="132" t="s">
        <v>297</v>
      </c>
      <c r="F7" s="133" t="s">
        <v>298</v>
      </c>
      <c r="G7" s="133" t="s">
        <v>299</v>
      </c>
      <c r="H7" s="133" t="s">
        <v>300</v>
      </c>
      <c r="I7" s="133" t="s">
        <v>301</v>
      </c>
      <c r="J7" s="133" t="s">
        <v>302</v>
      </c>
      <c r="K7" s="133" t="s">
        <v>303</v>
      </c>
      <c r="L7" s="133" t="s">
        <v>304</v>
      </c>
      <c r="M7" s="133" t="s">
        <v>305</v>
      </c>
      <c r="N7" s="133" t="s">
        <v>306</v>
      </c>
      <c r="O7" s="133" t="s">
        <v>307</v>
      </c>
    </row>
    <row r="8" spans="1:15" ht="26.45" customHeight="1">
      <c r="B8" s="71" t="s">
        <v>134</v>
      </c>
      <c r="C8" s="71" t="s">
        <v>71</v>
      </c>
      <c r="D8" s="130"/>
      <c r="E8" s="132"/>
      <c r="F8" s="133"/>
      <c r="G8" s="133"/>
      <c r="H8" s="133"/>
      <c r="I8" s="133"/>
      <c r="J8" s="133"/>
      <c r="K8" s="133"/>
      <c r="L8" s="133"/>
      <c r="M8" s="133"/>
      <c r="N8" s="133"/>
      <c r="O8" s="133"/>
    </row>
    <row r="9" spans="1:15" ht="18" customHeight="1">
      <c r="B9" s="131" t="s">
        <v>46</v>
      </c>
      <c r="C9" s="131"/>
      <c r="D9" s="72">
        <v>71862024.170000002</v>
      </c>
      <c r="E9" s="72" t="s">
        <v>52</v>
      </c>
      <c r="F9" s="72">
        <v>71862024.170000002</v>
      </c>
      <c r="G9" s="72" t="s">
        <v>52</v>
      </c>
      <c r="H9" s="72" t="s">
        <v>52</v>
      </c>
      <c r="I9" s="72" t="s">
        <v>52</v>
      </c>
      <c r="J9" s="72" t="s">
        <v>52</v>
      </c>
      <c r="K9" s="72" t="s">
        <v>52</v>
      </c>
      <c r="L9" s="72" t="s">
        <v>52</v>
      </c>
      <c r="M9" s="72" t="s">
        <v>52</v>
      </c>
      <c r="N9" s="72" t="s">
        <v>52</v>
      </c>
      <c r="O9" s="72" t="s">
        <v>52</v>
      </c>
    </row>
    <row r="10" spans="1:15" ht="18" customHeight="1">
      <c r="B10" s="73" t="s">
        <v>75</v>
      </c>
      <c r="C10" s="74" t="s">
        <v>54</v>
      </c>
      <c r="D10" s="75">
        <v>33398.379999999997</v>
      </c>
      <c r="E10" s="75" t="s">
        <v>52</v>
      </c>
      <c r="F10" s="75">
        <v>33398.379999999997</v>
      </c>
      <c r="G10" s="75" t="s">
        <v>52</v>
      </c>
      <c r="H10" s="75" t="s">
        <v>52</v>
      </c>
      <c r="I10" s="75" t="s">
        <v>52</v>
      </c>
      <c r="J10" s="75" t="s">
        <v>52</v>
      </c>
      <c r="K10" s="75" t="s">
        <v>52</v>
      </c>
      <c r="L10" s="75" t="s">
        <v>52</v>
      </c>
      <c r="M10" s="75" t="s">
        <v>52</v>
      </c>
      <c r="N10" s="75" t="s">
        <v>52</v>
      </c>
      <c r="O10" s="75" t="s">
        <v>52</v>
      </c>
    </row>
    <row r="11" spans="1:15" ht="15.75" customHeight="1">
      <c r="B11" s="73" t="s">
        <v>308</v>
      </c>
      <c r="C11" s="74" t="s">
        <v>309</v>
      </c>
      <c r="D11" s="75">
        <v>33398.379999999997</v>
      </c>
      <c r="E11" s="75" t="s">
        <v>52</v>
      </c>
      <c r="F11" s="75">
        <v>33398.379999999997</v>
      </c>
      <c r="G11" s="75" t="s">
        <v>52</v>
      </c>
      <c r="H11" s="75" t="s">
        <v>52</v>
      </c>
      <c r="I11" s="75" t="s">
        <v>52</v>
      </c>
      <c r="J11" s="75" t="s">
        <v>52</v>
      </c>
      <c r="K11" s="75" t="s">
        <v>52</v>
      </c>
      <c r="L11" s="75" t="s">
        <v>52</v>
      </c>
      <c r="M11" s="75" t="s">
        <v>52</v>
      </c>
      <c r="N11" s="75" t="s">
        <v>52</v>
      </c>
      <c r="O11" s="75" t="s">
        <v>52</v>
      </c>
    </row>
    <row r="12" spans="1:15" ht="17.25" customHeight="1">
      <c r="B12" s="73" t="s">
        <v>310</v>
      </c>
      <c r="C12" s="74" t="s">
        <v>311</v>
      </c>
      <c r="D12" s="75">
        <v>33398.379999999997</v>
      </c>
      <c r="E12" s="75" t="s">
        <v>52</v>
      </c>
      <c r="F12" s="75">
        <v>33398.379999999997</v>
      </c>
      <c r="G12" s="75" t="s">
        <v>52</v>
      </c>
      <c r="H12" s="75" t="s">
        <v>52</v>
      </c>
      <c r="I12" s="75" t="s">
        <v>52</v>
      </c>
      <c r="J12" s="75" t="s">
        <v>52</v>
      </c>
      <c r="K12" s="75" t="s">
        <v>52</v>
      </c>
      <c r="L12" s="75" t="s">
        <v>52</v>
      </c>
      <c r="M12" s="75" t="s">
        <v>52</v>
      </c>
      <c r="N12" s="75" t="s">
        <v>52</v>
      </c>
      <c r="O12" s="75" t="s">
        <v>52</v>
      </c>
    </row>
    <row r="13" spans="1:15" ht="18" customHeight="1">
      <c r="B13" s="73" t="s">
        <v>80</v>
      </c>
      <c r="C13" s="74" t="s">
        <v>56</v>
      </c>
      <c r="D13" s="75">
        <v>2096893.04</v>
      </c>
      <c r="E13" s="75" t="s">
        <v>52</v>
      </c>
      <c r="F13" s="75">
        <v>2096893.04</v>
      </c>
      <c r="G13" s="75" t="s">
        <v>52</v>
      </c>
      <c r="H13" s="75" t="s">
        <v>52</v>
      </c>
      <c r="I13" s="75" t="s">
        <v>52</v>
      </c>
      <c r="J13" s="75" t="s">
        <v>52</v>
      </c>
      <c r="K13" s="75" t="s">
        <v>52</v>
      </c>
      <c r="L13" s="75" t="s">
        <v>52</v>
      </c>
      <c r="M13" s="75" t="s">
        <v>52</v>
      </c>
      <c r="N13" s="75" t="s">
        <v>52</v>
      </c>
      <c r="O13" s="75" t="s">
        <v>52</v>
      </c>
    </row>
    <row r="14" spans="1:15" ht="15.75" customHeight="1">
      <c r="B14" s="73" t="s">
        <v>312</v>
      </c>
      <c r="C14" s="74" t="s">
        <v>313</v>
      </c>
      <c r="D14" s="75">
        <v>2096893.04</v>
      </c>
      <c r="E14" s="75" t="s">
        <v>52</v>
      </c>
      <c r="F14" s="75">
        <v>2096893.04</v>
      </c>
      <c r="G14" s="75" t="s">
        <v>52</v>
      </c>
      <c r="H14" s="75" t="s">
        <v>52</v>
      </c>
      <c r="I14" s="75" t="s">
        <v>52</v>
      </c>
      <c r="J14" s="75" t="s">
        <v>52</v>
      </c>
      <c r="K14" s="75" t="s">
        <v>52</v>
      </c>
      <c r="L14" s="75" t="s">
        <v>52</v>
      </c>
      <c r="M14" s="75" t="s">
        <v>52</v>
      </c>
      <c r="N14" s="75" t="s">
        <v>52</v>
      </c>
      <c r="O14" s="75" t="s">
        <v>52</v>
      </c>
    </row>
    <row r="15" spans="1:15" ht="17.25" customHeight="1">
      <c r="B15" s="73" t="s">
        <v>314</v>
      </c>
      <c r="C15" s="74" t="s">
        <v>315</v>
      </c>
      <c r="D15" s="75">
        <v>1180275.3600000001</v>
      </c>
      <c r="E15" s="75" t="s">
        <v>52</v>
      </c>
      <c r="F15" s="75">
        <v>1180275.3600000001</v>
      </c>
      <c r="G15" s="75" t="s">
        <v>52</v>
      </c>
      <c r="H15" s="75" t="s">
        <v>52</v>
      </c>
      <c r="I15" s="75" t="s">
        <v>52</v>
      </c>
      <c r="J15" s="75" t="s">
        <v>52</v>
      </c>
      <c r="K15" s="75" t="s">
        <v>52</v>
      </c>
      <c r="L15" s="75" t="s">
        <v>52</v>
      </c>
      <c r="M15" s="75" t="s">
        <v>52</v>
      </c>
      <c r="N15" s="75" t="s">
        <v>52</v>
      </c>
      <c r="O15" s="75" t="s">
        <v>52</v>
      </c>
    </row>
    <row r="16" spans="1:15" ht="17.25" customHeight="1">
      <c r="B16" s="73" t="s">
        <v>316</v>
      </c>
      <c r="C16" s="74" t="s">
        <v>317</v>
      </c>
      <c r="D16" s="75">
        <v>590137.68000000005</v>
      </c>
      <c r="E16" s="75" t="s">
        <v>52</v>
      </c>
      <c r="F16" s="75">
        <v>590137.68000000005</v>
      </c>
      <c r="G16" s="75" t="s">
        <v>52</v>
      </c>
      <c r="H16" s="75" t="s">
        <v>52</v>
      </c>
      <c r="I16" s="75" t="s">
        <v>52</v>
      </c>
      <c r="J16" s="75" t="s">
        <v>52</v>
      </c>
      <c r="K16" s="75" t="s">
        <v>52</v>
      </c>
      <c r="L16" s="75" t="s">
        <v>52</v>
      </c>
      <c r="M16" s="75" t="s">
        <v>52</v>
      </c>
      <c r="N16" s="75" t="s">
        <v>52</v>
      </c>
      <c r="O16" s="75" t="s">
        <v>52</v>
      </c>
    </row>
    <row r="17" spans="2:15" ht="17.25" customHeight="1">
      <c r="B17" s="73" t="s">
        <v>318</v>
      </c>
      <c r="C17" s="74" t="s">
        <v>319</v>
      </c>
      <c r="D17" s="75">
        <v>326480</v>
      </c>
      <c r="E17" s="75" t="s">
        <v>52</v>
      </c>
      <c r="F17" s="75">
        <v>326480</v>
      </c>
      <c r="G17" s="75" t="s">
        <v>52</v>
      </c>
      <c r="H17" s="75" t="s">
        <v>52</v>
      </c>
      <c r="I17" s="75" t="s">
        <v>52</v>
      </c>
      <c r="J17" s="75" t="s">
        <v>52</v>
      </c>
      <c r="K17" s="75" t="s">
        <v>52</v>
      </c>
      <c r="L17" s="75" t="s">
        <v>52</v>
      </c>
      <c r="M17" s="75" t="s">
        <v>52</v>
      </c>
      <c r="N17" s="75" t="s">
        <v>52</v>
      </c>
      <c r="O17" s="75" t="s">
        <v>52</v>
      </c>
    </row>
    <row r="18" spans="2:15" ht="18" customHeight="1">
      <c r="B18" s="73" t="s">
        <v>89</v>
      </c>
      <c r="C18" s="74" t="s">
        <v>58</v>
      </c>
      <c r="D18" s="75">
        <v>904072.11</v>
      </c>
      <c r="E18" s="75" t="s">
        <v>52</v>
      </c>
      <c r="F18" s="75">
        <v>904072.11</v>
      </c>
      <c r="G18" s="75" t="s">
        <v>52</v>
      </c>
      <c r="H18" s="75" t="s">
        <v>52</v>
      </c>
      <c r="I18" s="75" t="s">
        <v>52</v>
      </c>
      <c r="J18" s="75" t="s">
        <v>52</v>
      </c>
      <c r="K18" s="75" t="s">
        <v>52</v>
      </c>
      <c r="L18" s="75" t="s">
        <v>52</v>
      </c>
      <c r="M18" s="75" t="s">
        <v>52</v>
      </c>
      <c r="N18" s="75" t="s">
        <v>52</v>
      </c>
      <c r="O18" s="75" t="s">
        <v>52</v>
      </c>
    </row>
    <row r="19" spans="2:15" ht="15.75" customHeight="1">
      <c r="B19" s="73" t="s">
        <v>320</v>
      </c>
      <c r="C19" s="74" t="s">
        <v>321</v>
      </c>
      <c r="D19" s="75">
        <v>904072.11</v>
      </c>
      <c r="E19" s="75" t="s">
        <v>52</v>
      </c>
      <c r="F19" s="75">
        <v>904072.11</v>
      </c>
      <c r="G19" s="75" t="s">
        <v>52</v>
      </c>
      <c r="H19" s="75" t="s">
        <v>52</v>
      </c>
      <c r="I19" s="75" t="s">
        <v>52</v>
      </c>
      <c r="J19" s="75" t="s">
        <v>52</v>
      </c>
      <c r="K19" s="75" t="s">
        <v>52</v>
      </c>
      <c r="L19" s="75" t="s">
        <v>52</v>
      </c>
      <c r="M19" s="75" t="s">
        <v>52</v>
      </c>
      <c r="N19" s="75" t="s">
        <v>52</v>
      </c>
      <c r="O19" s="75" t="s">
        <v>52</v>
      </c>
    </row>
    <row r="20" spans="2:15" ht="17.25" customHeight="1">
      <c r="B20" s="73" t="s">
        <v>322</v>
      </c>
      <c r="C20" s="74" t="s">
        <v>323</v>
      </c>
      <c r="D20" s="75">
        <v>533146.91</v>
      </c>
      <c r="E20" s="75" t="s">
        <v>52</v>
      </c>
      <c r="F20" s="75">
        <v>533146.91</v>
      </c>
      <c r="G20" s="75" t="s">
        <v>52</v>
      </c>
      <c r="H20" s="75" t="s">
        <v>52</v>
      </c>
      <c r="I20" s="75" t="s">
        <v>52</v>
      </c>
      <c r="J20" s="75" t="s">
        <v>52</v>
      </c>
      <c r="K20" s="75" t="s">
        <v>52</v>
      </c>
      <c r="L20" s="75" t="s">
        <v>52</v>
      </c>
      <c r="M20" s="75" t="s">
        <v>52</v>
      </c>
      <c r="N20" s="75" t="s">
        <v>52</v>
      </c>
      <c r="O20" s="75" t="s">
        <v>52</v>
      </c>
    </row>
    <row r="21" spans="2:15" ht="17.25" customHeight="1">
      <c r="B21" s="73" t="s">
        <v>324</v>
      </c>
      <c r="C21" s="74" t="s">
        <v>325</v>
      </c>
      <c r="D21" s="75">
        <v>370925.2</v>
      </c>
      <c r="E21" s="75" t="s">
        <v>52</v>
      </c>
      <c r="F21" s="75">
        <v>370925.2</v>
      </c>
      <c r="G21" s="75" t="s">
        <v>52</v>
      </c>
      <c r="H21" s="75" t="s">
        <v>52</v>
      </c>
      <c r="I21" s="75" t="s">
        <v>52</v>
      </c>
      <c r="J21" s="75" t="s">
        <v>52</v>
      </c>
      <c r="K21" s="75" t="s">
        <v>52</v>
      </c>
      <c r="L21" s="75" t="s">
        <v>52</v>
      </c>
      <c r="M21" s="75" t="s">
        <v>52</v>
      </c>
      <c r="N21" s="75" t="s">
        <v>52</v>
      </c>
      <c r="O21" s="75" t="s">
        <v>52</v>
      </c>
    </row>
    <row r="22" spans="2:15" ht="18" customHeight="1">
      <c r="B22" s="73" t="s">
        <v>96</v>
      </c>
      <c r="C22" s="74" t="s">
        <v>59</v>
      </c>
      <c r="D22" s="75">
        <v>67942454.120000005</v>
      </c>
      <c r="E22" s="75" t="s">
        <v>52</v>
      </c>
      <c r="F22" s="75">
        <v>67942454.120000005</v>
      </c>
      <c r="G22" s="75" t="s">
        <v>52</v>
      </c>
      <c r="H22" s="75" t="s">
        <v>52</v>
      </c>
      <c r="I22" s="75" t="s">
        <v>52</v>
      </c>
      <c r="J22" s="75" t="s">
        <v>52</v>
      </c>
      <c r="K22" s="75" t="s">
        <v>52</v>
      </c>
      <c r="L22" s="75" t="s">
        <v>52</v>
      </c>
      <c r="M22" s="75" t="s">
        <v>52</v>
      </c>
      <c r="N22" s="75" t="s">
        <v>52</v>
      </c>
      <c r="O22" s="75" t="s">
        <v>52</v>
      </c>
    </row>
    <row r="23" spans="2:15" ht="15.75" customHeight="1">
      <c r="B23" s="73" t="s">
        <v>326</v>
      </c>
      <c r="C23" s="74" t="s">
        <v>327</v>
      </c>
      <c r="D23" s="75">
        <v>32709642.300000001</v>
      </c>
      <c r="E23" s="75" t="s">
        <v>52</v>
      </c>
      <c r="F23" s="75">
        <v>32709642.300000001</v>
      </c>
      <c r="G23" s="75" t="s">
        <v>52</v>
      </c>
      <c r="H23" s="75" t="s">
        <v>52</v>
      </c>
      <c r="I23" s="75" t="s">
        <v>52</v>
      </c>
      <c r="J23" s="75" t="s">
        <v>52</v>
      </c>
      <c r="K23" s="75" t="s">
        <v>52</v>
      </c>
      <c r="L23" s="75" t="s">
        <v>52</v>
      </c>
      <c r="M23" s="75" t="s">
        <v>52</v>
      </c>
      <c r="N23" s="75" t="s">
        <v>52</v>
      </c>
      <c r="O23" s="75" t="s">
        <v>52</v>
      </c>
    </row>
    <row r="24" spans="2:15" ht="17.25" customHeight="1">
      <c r="B24" s="73" t="s">
        <v>328</v>
      </c>
      <c r="C24" s="74" t="s">
        <v>311</v>
      </c>
      <c r="D24" s="75">
        <v>30094096.359999999</v>
      </c>
      <c r="E24" s="75" t="s">
        <v>52</v>
      </c>
      <c r="F24" s="75">
        <v>30094096.359999999</v>
      </c>
      <c r="G24" s="75" t="s">
        <v>52</v>
      </c>
      <c r="H24" s="75" t="s">
        <v>52</v>
      </c>
      <c r="I24" s="75" t="s">
        <v>52</v>
      </c>
      <c r="J24" s="75" t="s">
        <v>52</v>
      </c>
      <c r="K24" s="75" t="s">
        <v>52</v>
      </c>
      <c r="L24" s="75" t="s">
        <v>52</v>
      </c>
      <c r="M24" s="75" t="s">
        <v>52</v>
      </c>
      <c r="N24" s="75" t="s">
        <v>52</v>
      </c>
      <c r="O24" s="75" t="s">
        <v>52</v>
      </c>
    </row>
    <row r="25" spans="2:15" ht="17.25" customHeight="1">
      <c r="B25" s="73" t="s">
        <v>329</v>
      </c>
      <c r="C25" s="74" t="s">
        <v>330</v>
      </c>
      <c r="D25" s="75">
        <v>1200000</v>
      </c>
      <c r="E25" s="75" t="s">
        <v>52</v>
      </c>
      <c r="F25" s="75">
        <v>1200000</v>
      </c>
      <c r="G25" s="75" t="s">
        <v>52</v>
      </c>
      <c r="H25" s="75" t="s">
        <v>52</v>
      </c>
      <c r="I25" s="75" t="s">
        <v>52</v>
      </c>
      <c r="J25" s="75" t="s">
        <v>52</v>
      </c>
      <c r="K25" s="75" t="s">
        <v>52</v>
      </c>
      <c r="L25" s="75" t="s">
        <v>52</v>
      </c>
      <c r="M25" s="75" t="s">
        <v>52</v>
      </c>
      <c r="N25" s="75" t="s">
        <v>52</v>
      </c>
      <c r="O25" s="75" t="s">
        <v>52</v>
      </c>
    </row>
    <row r="26" spans="2:15" ht="17.25" customHeight="1">
      <c r="B26" s="73" t="s">
        <v>331</v>
      </c>
      <c r="C26" s="74" t="s">
        <v>332</v>
      </c>
      <c r="D26" s="75">
        <v>1415545.94</v>
      </c>
      <c r="E26" s="75" t="s">
        <v>52</v>
      </c>
      <c r="F26" s="75">
        <v>1415545.94</v>
      </c>
      <c r="G26" s="75" t="s">
        <v>52</v>
      </c>
      <c r="H26" s="75" t="s">
        <v>52</v>
      </c>
      <c r="I26" s="75" t="s">
        <v>52</v>
      </c>
      <c r="J26" s="75" t="s">
        <v>52</v>
      </c>
      <c r="K26" s="75" t="s">
        <v>52</v>
      </c>
      <c r="L26" s="75" t="s">
        <v>52</v>
      </c>
      <c r="M26" s="75" t="s">
        <v>52</v>
      </c>
      <c r="N26" s="75" t="s">
        <v>52</v>
      </c>
      <c r="O26" s="75" t="s">
        <v>52</v>
      </c>
    </row>
    <row r="27" spans="2:15" ht="15.75" customHeight="1">
      <c r="B27" s="73" t="s">
        <v>333</v>
      </c>
      <c r="C27" s="74" t="s">
        <v>334</v>
      </c>
      <c r="D27" s="75">
        <v>15717431.91</v>
      </c>
      <c r="E27" s="75" t="s">
        <v>52</v>
      </c>
      <c r="F27" s="75">
        <v>15717431.91</v>
      </c>
      <c r="G27" s="75" t="s">
        <v>52</v>
      </c>
      <c r="H27" s="75" t="s">
        <v>52</v>
      </c>
      <c r="I27" s="75" t="s">
        <v>52</v>
      </c>
      <c r="J27" s="75" t="s">
        <v>52</v>
      </c>
      <c r="K27" s="75" t="s">
        <v>52</v>
      </c>
      <c r="L27" s="75" t="s">
        <v>52</v>
      </c>
      <c r="M27" s="75" t="s">
        <v>52</v>
      </c>
      <c r="N27" s="75" t="s">
        <v>52</v>
      </c>
      <c r="O27" s="75" t="s">
        <v>52</v>
      </c>
    </row>
    <row r="28" spans="2:15" ht="17.25" customHeight="1">
      <c r="B28" s="73" t="s">
        <v>335</v>
      </c>
      <c r="C28" s="74" t="s">
        <v>336</v>
      </c>
      <c r="D28" s="75">
        <v>12578474.449999999</v>
      </c>
      <c r="E28" s="75" t="s">
        <v>52</v>
      </c>
      <c r="F28" s="75">
        <v>12578474.449999999</v>
      </c>
      <c r="G28" s="75" t="s">
        <v>52</v>
      </c>
      <c r="H28" s="75" t="s">
        <v>52</v>
      </c>
      <c r="I28" s="75" t="s">
        <v>52</v>
      </c>
      <c r="J28" s="75" t="s">
        <v>52</v>
      </c>
      <c r="K28" s="75" t="s">
        <v>52</v>
      </c>
      <c r="L28" s="75" t="s">
        <v>52</v>
      </c>
      <c r="M28" s="75" t="s">
        <v>52</v>
      </c>
      <c r="N28" s="75" t="s">
        <v>52</v>
      </c>
      <c r="O28" s="75" t="s">
        <v>52</v>
      </c>
    </row>
    <row r="29" spans="2:15" ht="17.25" customHeight="1">
      <c r="B29" s="73" t="s">
        <v>337</v>
      </c>
      <c r="C29" s="74" t="s">
        <v>338</v>
      </c>
      <c r="D29" s="75">
        <v>3138957.46</v>
      </c>
      <c r="E29" s="75" t="s">
        <v>52</v>
      </c>
      <c r="F29" s="75">
        <v>3138957.46</v>
      </c>
      <c r="G29" s="75" t="s">
        <v>52</v>
      </c>
      <c r="H29" s="75" t="s">
        <v>52</v>
      </c>
      <c r="I29" s="75" t="s">
        <v>52</v>
      </c>
      <c r="J29" s="75" t="s">
        <v>52</v>
      </c>
      <c r="K29" s="75" t="s">
        <v>52</v>
      </c>
      <c r="L29" s="75" t="s">
        <v>52</v>
      </c>
      <c r="M29" s="75" t="s">
        <v>52</v>
      </c>
      <c r="N29" s="75" t="s">
        <v>52</v>
      </c>
      <c r="O29" s="75" t="s">
        <v>52</v>
      </c>
    </row>
    <row r="30" spans="2:15" ht="15.75" customHeight="1">
      <c r="B30" s="73" t="s">
        <v>339</v>
      </c>
      <c r="C30" s="74" t="s">
        <v>340</v>
      </c>
      <c r="D30" s="75">
        <v>18565379.91</v>
      </c>
      <c r="E30" s="75" t="s">
        <v>52</v>
      </c>
      <c r="F30" s="75">
        <v>18565379.91</v>
      </c>
      <c r="G30" s="75" t="s">
        <v>52</v>
      </c>
      <c r="H30" s="75" t="s">
        <v>52</v>
      </c>
      <c r="I30" s="75" t="s">
        <v>52</v>
      </c>
      <c r="J30" s="75" t="s">
        <v>52</v>
      </c>
      <c r="K30" s="75" t="s">
        <v>52</v>
      </c>
      <c r="L30" s="75" t="s">
        <v>52</v>
      </c>
      <c r="M30" s="75" t="s">
        <v>52</v>
      </c>
      <c r="N30" s="75" t="s">
        <v>52</v>
      </c>
      <c r="O30" s="75" t="s">
        <v>52</v>
      </c>
    </row>
    <row r="31" spans="2:15" ht="17.25" customHeight="1">
      <c r="B31" s="73" t="s">
        <v>341</v>
      </c>
      <c r="C31" s="74" t="s">
        <v>342</v>
      </c>
      <c r="D31" s="75">
        <v>9116883.4600000009</v>
      </c>
      <c r="E31" s="75" t="s">
        <v>52</v>
      </c>
      <c r="F31" s="75">
        <v>9116883.4600000009</v>
      </c>
      <c r="G31" s="75" t="s">
        <v>52</v>
      </c>
      <c r="H31" s="75" t="s">
        <v>52</v>
      </c>
      <c r="I31" s="75" t="s">
        <v>52</v>
      </c>
      <c r="J31" s="75" t="s">
        <v>52</v>
      </c>
      <c r="K31" s="75" t="s">
        <v>52</v>
      </c>
      <c r="L31" s="75" t="s">
        <v>52</v>
      </c>
      <c r="M31" s="75" t="s">
        <v>52</v>
      </c>
      <c r="N31" s="75" t="s">
        <v>52</v>
      </c>
      <c r="O31" s="75" t="s">
        <v>52</v>
      </c>
    </row>
    <row r="32" spans="2:15" ht="17.25" customHeight="1">
      <c r="B32" s="73" t="s">
        <v>343</v>
      </c>
      <c r="C32" s="74" t="s">
        <v>344</v>
      </c>
      <c r="D32" s="75">
        <v>9448496.4499999993</v>
      </c>
      <c r="E32" s="75" t="s">
        <v>52</v>
      </c>
      <c r="F32" s="75">
        <v>9448496.4499999993</v>
      </c>
      <c r="G32" s="75" t="s">
        <v>52</v>
      </c>
      <c r="H32" s="75" t="s">
        <v>52</v>
      </c>
      <c r="I32" s="75" t="s">
        <v>52</v>
      </c>
      <c r="J32" s="75" t="s">
        <v>52</v>
      </c>
      <c r="K32" s="75" t="s">
        <v>52</v>
      </c>
      <c r="L32" s="75" t="s">
        <v>52</v>
      </c>
      <c r="M32" s="75" t="s">
        <v>52</v>
      </c>
      <c r="N32" s="75" t="s">
        <v>52</v>
      </c>
      <c r="O32" s="75" t="s">
        <v>52</v>
      </c>
    </row>
    <row r="33" spans="2:15" ht="15.75" customHeight="1">
      <c r="B33" s="73" t="s">
        <v>345</v>
      </c>
      <c r="C33" s="74" t="s">
        <v>346</v>
      </c>
      <c r="D33" s="75">
        <v>950000</v>
      </c>
      <c r="E33" s="75" t="s">
        <v>52</v>
      </c>
      <c r="F33" s="75">
        <v>950000</v>
      </c>
      <c r="G33" s="75" t="s">
        <v>52</v>
      </c>
      <c r="H33" s="75" t="s">
        <v>52</v>
      </c>
      <c r="I33" s="75" t="s">
        <v>52</v>
      </c>
      <c r="J33" s="75" t="s">
        <v>52</v>
      </c>
      <c r="K33" s="75" t="s">
        <v>52</v>
      </c>
      <c r="L33" s="75" t="s">
        <v>52</v>
      </c>
      <c r="M33" s="75" t="s">
        <v>52</v>
      </c>
      <c r="N33" s="75" t="s">
        <v>52</v>
      </c>
      <c r="O33" s="75" t="s">
        <v>52</v>
      </c>
    </row>
    <row r="34" spans="2:15" ht="17.25" customHeight="1">
      <c r="B34" s="73" t="s">
        <v>347</v>
      </c>
      <c r="C34" s="74" t="s">
        <v>348</v>
      </c>
      <c r="D34" s="75">
        <v>950000</v>
      </c>
      <c r="E34" s="75" t="s">
        <v>52</v>
      </c>
      <c r="F34" s="75">
        <v>950000</v>
      </c>
      <c r="G34" s="75" t="s">
        <v>52</v>
      </c>
      <c r="H34" s="75" t="s">
        <v>52</v>
      </c>
      <c r="I34" s="75" t="s">
        <v>52</v>
      </c>
      <c r="J34" s="75" t="s">
        <v>52</v>
      </c>
      <c r="K34" s="75" t="s">
        <v>52</v>
      </c>
      <c r="L34" s="75" t="s">
        <v>52</v>
      </c>
      <c r="M34" s="75" t="s">
        <v>52</v>
      </c>
      <c r="N34" s="75" t="s">
        <v>52</v>
      </c>
      <c r="O34" s="75" t="s">
        <v>52</v>
      </c>
    </row>
    <row r="35" spans="2:15" ht="18" customHeight="1">
      <c r="B35" s="73" t="s">
        <v>124</v>
      </c>
      <c r="C35" s="74" t="s">
        <v>60</v>
      </c>
      <c r="D35" s="75">
        <v>885206.52</v>
      </c>
      <c r="E35" s="75" t="s">
        <v>52</v>
      </c>
      <c r="F35" s="75">
        <v>885206.52</v>
      </c>
      <c r="G35" s="75" t="s">
        <v>52</v>
      </c>
      <c r="H35" s="75" t="s">
        <v>52</v>
      </c>
      <c r="I35" s="75" t="s">
        <v>52</v>
      </c>
      <c r="J35" s="75" t="s">
        <v>52</v>
      </c>
      <c r="K35" s="75" t="s">
        <v>52</v>
      </c>
      <c r="L35" s="75" t="s">
        <v>52</v>
      </c>
      <c r="M35" s="75" t="s">
        <v>52</v>
      </c>
      <c r="N35" s="75" t="s">
        <v>52</v>
      </c>
      <c r="O35" s="75" t="s">
        <v>52</v>
      </c>
    </row>
    <row r="36" spans="2:15" ht="15.75" customHeight="1">
      <c r="B36" s="73" t="s">
        <v>349</v>
      </c>
      <c r="C36" s="74" t="s">
        <v>350</v>
      </c>
      <c r="D36" s="75">
        <v>885206.52</v>
      </c>
      <c r="E36" s="75" t="s">
        <v>52</v>
      </c>
      <c r="F36" s="75">
        <v>885206.52</v>
      </c>
      <c r="G36" s="75" t="s">
        <v>52</v>
      </c>
      <c r="H36" s="75" t="s">
        <v>52</v>
      </c>
      <c r="I36" s="75" t="s">
        <v>52</v>
      </c>
      <c r="J36" s="75" t="s">
        <v>52</v>
      </c>
      <c r="K36" s="75" t="s">
        <v>52</v>
      </c>
      <c r="L36" s="75" t="s">
        <v>52</v>
      </c>
      <c r="M36" s="75" t="s">
        <v>52</v>
      </c>
      <c r="N36" s="75" t="s">
        <v>52</v>
      </c>
      <c r="O36" s="75" t="s">
        <v>52</v>
      </c>
    </row>
    <row r="37" spans="2:15" ht="17.25" customHeight="1">
      <c r="B37" s="73" t="s">
        <v>351</v>
      </c>
      <c r="C37" s="74" t="s">
        <v>352</v>
      </c>
      <c r="D37" s="75">
        <v>885206.52</v>
      </c>
      <c r="E37" s="75" t="s">
        <v>52</v>
      </c>
      <c r="F37" s="75">
        <v>885206.52</v>
      </c>
      <c r="G37" s="75" t="s">
        <v>52</v>
      </c>
      <c r="H37" s="75" t="s">
        <v>52</v>
      </c>
      <c r="I37" s="75" t="s">
        <v>52</v>
      </c>
      <c r="J37" s="75" t="s">
        <v>52</v>
      </c>
      <c r="K37" s="75" t="s">
        <v>52</v>
      </c>
      <c r="L37" s="75" t="s">
        <v>52</v>
      </c>
      <c r="M37" s="75" t="s">
        <v>52</v>
      </c>
      <c r="N37" s="75" t="s">
        <v>52</v>
      </c>
      <c r="O37" s="75" t="s">
        <v>52</v>
      </c>
    </row>
  </sheetData>
  <mergeCells count="17">
    <mergeCell ref="O7:O8"/>
    <mergeCell ref="B3:N4"/>
    <mergeCell ref="J7:J8"/>
    <mergeCell ref="K7:K8"/>
    <mergeCell ref="L7:L8"/>
    <mergeCell ref="M7:M8"/>
    <mergeCell ref="N7:N8"/>
    <mergeCell ref="E7:E8"/>
    <mergeCell ref="F7:F8"/>
    <mergeCell ref="G7:G8"/>
    <mergeCell ref="H7:H8"/>
    <mergeCell ref="I7:I8"/>
    <mergeCell ref="B1:C1"/>
    <mergeCell ref="B6:D6"/>
    <mergeCell ref="B7:C7"/>
    <mergeCell ref="B9:C9"/>
    <mergeCell ref="D7:D8"/>
  </mergeCells>
  <phoneticPr fontId="60" type="noConversion"/>
  <printOptions horizontalCentered="1"/>
  <pageMargins left="0.118000000715256" right="0.118000000715256" top="0.39300000667571999" bottom="7.8000001609325395E-2"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heetViews>
  <sheetFormatPr defaultColWidth="10" defaultRowHeight="13.5"/>
  <cols>
    <col min="1" max="1" width="0.5" customWidth="1"/>
    <col min="2" max="2" width="15.25" customWidth="1"/>
    <col min="3" max="3" width="28.5" customWidth="1"/>
    <col min="4" max="4" width="14.375" customWidth="1"/>
    <col min="5" max="5" width="17.375" customWidth="1"/>
    <col min="6" max="6" width="15.5" customWidth="1"/>
    <col min="7" max="7" width="13.375" customWidth="1"/>
    <col min="8" max="8" width="14.625" customWidth="1"/>
    <col min="9" max="9" width="15.5" customWidth="1"/>
    <col min="10" max="10" width="9.75" customWidth="1"/>
  </cols>
  <sheetData>
    <row r="1" spans="1:9" ht="14.25" customHeight="1">
      <c r="A1" s="43"/>
      <c r="B1" s="44" t="s">
        <v>353</v>
      </c>
    </row>
    <row r="2" spans="1:9" ht="14.25" customHeight="1"/>
    <row r="3" spans="1:9" ht="14.25" customHeight="1">
      <c r="B3" s="125" t="s">
        <v>24</v>
      </c>
      <c r="C3" s="125"/>
      <c r="D3" s="125"/>
      <c r="E3" s="125"/>
      <c r="F3" s="125"/>
      <c r="G3" s="125"/>
      <c r="H3" s="125"/>
      <c r="I3" s="125"/>
    </row>
    <row r="4" spans="1:9" ht="14.25" customHeight="1">
      <c r="B4" s="125"/>
      <c r="C4" s="125"/>
      <c r="D4" s="125"/>
      <c r="E4" s="125"/>
      <c r="F4" s="125"/>
      <c r="G4" s="125"/>
      <c r="H4" s="125"/>
      <c r="I4" s="125"/>
    </row>
    <row r="5" spans="1:9" ht="14.25" customHeight="1">
      <c r="B5" s="68"/>
      <c r="C5" s="68"/>
      <c r="D5" s="68"/>
      <c r="E5" s="68"/>
      <c r="F5" s="68"/>
    </row>
    <row r="6" spans="1:9" ht="18" customHeight="1">
      <c r="B6" s="109" t="s">
        <v>40</v>
      </c>
      <c r="C6" s="109"/>
      <c r="D6" s="109"/>
      <c r="E6" s="68"/>
      <c r="I6" s="70" t="s">
        <v>41</v>
      </c>
    </row>
    <row r="7" spans="1:9" ht="38.450000000000003" customHeight="1">
      <c r="B7" s="65" t="s">
        <v>134</v>
      </c>
      <c r="C7" s="65" t="s">
        <v>71</v>
      </c>
      <c r="D7" s="65" t="s">
        <v>135</v>
      </c>
      <c r="E7" s="65" t="s">
        <v>207</v>
      </c>
      <c r="F7" s="65" t="s">
        <v>354</v>
      </c>
      <c r="G7" s="65" t="s">
        <v>355</v>
      </c>
      <c r="H7" s="65" t="s">
        <v>356</v>
      </c>
      <c r="I7" s="65" t="s">
        <v>357</v>
      </c>
    </row>
    <row r="8" spans="1:9" ht="20.45" customHeight="1">
      <c r="B8" s="120" t="s">
        <v>46</v>
      </c>
      <c r="C8" s="120"/>
      <c r="D8" s="62">
        <v>71862024.170000002</v>
      </c>
      <c r="E8" s="62">
        <v>22193392.260000002</v>
      </c>
      <c r="F8" s="62">
        <v>49668631.909999996</v>
      </c>
      <c r="G8" s="62"/>
      <c r="H8" s="62"/>
      <c r="I8" s="62"/>
    </row>
    <row r="9" spans="1:9" ht="18.75" customHeight="1">
      <c r="B9" s="67" t="s">
        <v>75</v>
      </c>
      <c r="C9" s="69" t="s">
        <v>54</v>
      </c>
      <c r="D9" s="54">
        <v>33398.379999999997</v>
      </c>
      <c r="E9" s="54">
        <v>33398.379999999997</v>
      </c>
      <c r="F9" s="54" t="s">
        <v>52</v>
      </c>
      <c r="G9" s="62"/>
      <c r="H9" s="62"/>
      <c r="I9" s="62"/>
    </row>
    <row r="10" spans="1:9" ht="18" customHeight="1">
      <c r="B10" s="67" t="s">
        <v>358</v>
      </c>
      <c r="C10" s="69" t="s">
        <v>359</v>
      </c>
      <c r="D10" s="54">
        <v>33398.379999999997</v>
      </c>
      <c r="E10" s="54">
        <v>33398.379999999997</v>
      </c>
      <c r="F10" s="54" t="s">
        <v>52</v>
      </c>
      <c r="G10" s="62"/>
      <c r="H10" s="62"/>
      <c r="I10" s="62"/>
    </row>
    <row r="11" spans="1:9" ht="18" customHeight="1">
      <c r="B11" s="67" t="s">
        <v>360</v>
      </c>
      <c r="C11" s="69" t="s">
        <v>361</v>
      </c>
      <c r="D11" s="54">
        <v>33398.379999999997</v>
      </c>
      <c r="E11" s="54">
        <v>33398.379999999997</v>
      </c>
      <c r="F11" s="54" t="s">
        <v>52</v>
      </c>
      <c r="G11" s="62"/>
      <c r="H11" s="62"/>
      <c r="I11" s="62"/>
    </row>
    <row r="12" spans="1:9" ht="18.75" customHeight="1">
      <c r="B12" s="67" t="s">
        <v>80</v>
      </c>
      <c r="C12" s="69" t="s">
        <v>56</v>
      </c>
      <c r="D12" s="54">
        <v>2096893.04</v>
      </c>
      <c r="E12" s="54">
        <v>2096893.04</v>
      </c>
      <c r="F12" s="54" t="s">
        <v>52</v>
      </c>
      <c r="G12" s="62"/>
      <c r="H12" s="62"/>
      <c r="I12" s="62"/>
    </row>
    <row r="13" spans="1:9" ht="18" customHeight="1">
      <c r="B13" s="67" t="s">
        <v>362</v>
      </c>
      <c r="C13" s="69" t="s">
        <v>363</v>
      </c>
      <c r="D13" s="54">
        <v>2096893.04</v>
      </c>
      <c r="E13" s="54">
        <v>2096893.04</v>
      </c>
      <c r="F13" s="54" t="s">
        <v>52</v>
      </c>
      <c r="G13" s="62"/>
      <c r="H13" s="62"/>
      <c r="I13" s="62"/>
    </row>
    <row r="14" spans="1:9" ht="18" customHeight="1">
      <c r="B14" s="67" t="s">
        <v>364</v>
      </c>
      <c r="C14" s="69" t="s">
        <v>365</v>
      </c>
      <c r="D14" s="54">
        <v>1180275.3600000001</v>
      </c>
      <c r="E14" s="54">
        <v>1180275.3600000001</v>
      </c>
      <c r="F14" s="54" t="s">
        <v>52</v>
      </c>
      <c r="G14" s="62"/>
      <c r="H14" s="62"/>
      <c r="I14" s="62"/>
    </row>
    <row r="15" spans="1:9" ht="18" customHeight="1">
      <c r="B15" s="67" t="s">
        <v>366</v>
      </c>
      <c r="C15" s="69" t="s">
        <v>367</v>
      </c>
      <c r="D15" s="54">
        <v>590137.68000000005</v>
      </c>
      <c r="E15" s="54">
        <v>590137.68000000005</v>
      </c>
      <c r="F15" s="54" t="s">
        <v>52</v>
      </c>
      <c r="G15" s="62"/>
      <c r="H15" s="62"/>
      <c r="I15" s="62"/>
    </row>
    <row r="16" spans="1:9" ht="18" customHeight="1">
      <c r="B16" s="67" t="s">
        <v>368</v>
      </c>
      <c r="C16" s="69" t="s">
        <v>369</v>
      </c>
      <c r="D16" s="54">
        <v>326480</v>
      </c>
      <c r="E16" s="54">
        <v>326480</v>
      </c>
      <c r="F16" s="54" t="s">
        <v>52</v>
      </c>
      <c r="G16" s="62"/>
      <c r="H16" s="62"/>
      <c r="I16" s="62"/>
    </row>
    <row r="17" spans="2:9" ht="18.75" customHeight="1">
      <c r="B17" s="67" t="s">
        <v>89</v>
      </c>
      <c r="C17" s="69" t="s">
        <v>58</v>
      </c>
      <c r="D17" s="54">
        <v>904072.11</v>
      </c>
      <c r="E17" s="54">
        <v>904072.11</v>
      </c>
      <c r="F17" s="54" t="s">
        <v>52</v>
      </c>
      <c r="G17" s="62"/>
      <c r="H17" s="62"/>
      <c r="I17" s="62"/>
    </row>
    <row r="18" spans="2:9" ht="18" customHeight="1">
      <c r="B18" s="67" t="s">
        <v>370</v>
      </c>
      <c r="C18" s="69" t="s">
        <v>371</v>
      </c>
      <c r="D18" s="54">
        <v>904072.11</v>
      </c>
      <c r="E18" s="54">
        <v>904072.11</v>
      </c>
      <c r="F18" s="54" t="s">
        <v>52</v>
      </c>
      <c r="G18" s="62"/>
      <c r="H18" s="62"/>
      <c r="I18" s="62"/>
    </row>
    <row r="19" spans="2:9" ht="18" customHeight="1">
      <c r="B19" s="67" t="s">
        <v>372</v>
      </c>
      <c r="C19" s="69" t="s">
        <v>373</v>
      </c>
      <c r="D19" s="54">
        <v>533146.91</v>
      </c>
      <c r="E19" s="54">
        <v>533146.91</v>
      </c>
      <c r="F19" s="54" t="s">
        <v>52</v>
      </c>
      <c r="G19" s="62"/>
      <c r="H19" s="62"/>
      <c r="I19" s="62"/>
    </row>
    <row r="20" spans="2:9" ht="18" customHeight="1">
      <c r="B20" s="67" t="s">
        <v>374</v>
      </c>
      <c r="C20" s="69" t="s">
        <v>375</v>
      </c>
      <c r="D20" s="54">
        <v>370925.2</v>
      </c>
      <c r="E20" s="54">
        <v>370925.2</v>
      </c>
      <c r="F20" s="54" t="s">
        <v>52</v>
      </c>
      <c r="G20" s="62"/>
      <c r="H20" s="62"/>
      <c r="I20" s="62"/>
    </row>
    <row r="21" spans="2:9" ht="18.75" customHeight="1">
      <c r="B21" s="67" t="s">
        <v>96</v>
      </c>
      <c r="C21" s="69" t="s">
        <v>59</v>
      </c>
      <c r="D21" s="54">
        <v>67942454.120000005</v>
      </c>
      <c r="E21" s="54">
        <v>18273822.210000001</v>
      </c>
      <c r="F21" s="54">
        <v>49668631.909999996</v>
      </c>
      <c r="G21" s="62"/>
      <c r="H21" s="62"/>
      <c r="I21" s="62"/>
    </row>
    <row r="22" spans="2:9" ht="18" customHeight="1">
      <c r="B22" s="67" t="s">
        <v>376</v>
      </c>
      <c r="C22" s="69" t="s">
        <v>377</v>
      </c>
      <c r="D22" s="54">
        <v>32709642.300000001</v>
      </c>
      <c r="E22" s="54">
        <v>5368442.3</v>
      </c>
      <c r="F22" s="54">
        <v>27341200</v>
      </c>
      <c r="G22" s="62"/>
      <c r="H22" s="62"/>
      <c r="I22" s="62"/>
    </row>
    <row r="23" spans="2:9" ht="18" customHeight="1">
      <c r="B23" s="67" t="s">
        <v>378</v>
      </c>
      <c r="C23" s="69" t="s">
        <v>361</v>
      </c>
      <c r="D23" s="54">
        <v>30094096.359999999</v>
      </c>
      <c r="E23" s="54">
        <v>3952896.36</v>
      </c>
      <c r="F23" s="54">
        <v>26141200</v>
      </c>
      <c r="G23" s="62"/>
      <c r="H23" s="62"/>
      <c r="I23" s="62"/>
    </row>
    <row r="24" spans="2:9" ht="18" customHeight="1">
      <c r="B24" s="67" t="s">
        <v>379</v>
      </c>
      <c r="C24" s="69" t="s">
        <v>380</v>
      </c>
      <c r="D24" s="54">
        <v>1200000</v>
      </c>
      <c r="E24" s="54" t="s">
        <v>52</v>
      </c>
      <c r="F24" s="54">
        <v>1200000</v>
      </c>
      <c r="G24" s="62"/>
      <c r="H24" s="62"/>
      <c r="I24" s="62"/>
    </row>
    <row r="25" spans="2:9" ht="18" customHeight="1">
      <c r="B25" s="67" t="s">
        <v>381</v>
      </c>
      <c r="C25" s="69" t="s">
        <v>382</v>
      </c>
      <c r="D25" s="54">
        <v>1415545.94</v>
      </c>
      <c r="E25" s="54">
        <v>1415545.94</v>
      </c>
      <c r="F25" s="54" t="s">
        <v>52</v>
      </c>
      <c r="G25" s="62"/>
      <c r="H25" s="62"/>
      <c r="I25" s="62"/>
    </row>
    <row r="26" spans="2:9" ht="18" customHeight="1">
      <c r="B26" s="67" t="s">
        <v>383</v>
      </c>
      <c r="C26" s="69" t="s">
        <v>384</v>
      </c>
      <c r="D26" s="54">
        <v>15717431.91</v>
      </c>
      <c r="E26" s="54" t="s">
        <v>52</v>
      </c>
      <c r="F26" s="54">
        <v>15717431.91</v>
      </c>
      <c r="G26" s="62"/>
      <c r="H26" s="62"/>
      <c r="I26" s="62"/>
    </row>
    <row r="27" spans="2:9" ht="18" customHeight="1">
      <c r="B27" s="67" t="s">
        <v>385</v>
      </c>
      <c r="C27" s="69" t="s">
        <v>386</v>
      </c>
      <c r="D27" s="54">
        <v>12578474.449999999</v>
      </c>
      <c r="E27" s="54" t="s">
        <v>52</v>
      </c>
      <c r="F27" s="54">
        <v>12578474.449999999</v>
      </c>
      <c r="G27" s="62"/>
      <c r="H27" s="62"/>
      <c r="I27" s="62"/>
    </row>
    <row r="28" spans="2:9" ht="18" customHeight="1">
      <c r="B28" s="67" t="s">
        <v>387</v>
      </c>
      <c r="C28" s="69" t="s">
        <v>388</v>
      </c>
      <c r="D28" s="54">
        <v>3138957.46</v>
      </c>
      <c r="E28" s="54" t="s">
        <v>52</v>
      </c>
      <c r="F28" s="54">
        <v>3138957.46</v>
      </c>
      <c r="G28" s="62"/>
      <c r="H28" s="62"/>
      <c r="I28" s="62"/>
    </row>
    <row r="29" spans="2:9" ht="18" customHeight="1">
      <c r="B29" s="67" t="s">
        <v>389</v>
      </c>
      <c r="C29" s="69" t="s">
        <v>390</v>
      </c>
      <c r="D29" s="54">
        <v>18565379.91</v>
      </c>
      <c r="E29" s="54">
        <v>12905379.91</v>
      </c>
      <c r="F29" s="54">
        <v>5660000</v>
      </c>
      <c r="G29" s="62"/>
      <c r="H29" s="62"/>
      <c r="I29" s="62"/>
    </row>
    <row r="30" spans="2:9" ht="18" customHeight="1">
      <c r="B30" s="67" t="s">
        <v>391</v>
      </c>
      <c r="C30" s="69" t="s">
        <v>392</v>
      </c>
      <c r="D30" s="54">
        <v>9116883.4600000009</v>
      </c>
      <c r="E30" s="54">
        <v>5866883.46</v>
      </c>
      <c r="F30" s="54">
        <v>3250000</v>
      </c>
      <c r="G30" s="62"/>
      <c r="H30" s="62"/>
      <c r="I30" s="62"/>
    </row>
    <row r="31" spans="2:9" ht="18" customHeight="1">
      <c r="B31" s="67" t="s">
        <v>393</v>
      </c>
      <c r="C31" s="69" t="s">
        <v>394</v>
      </c>
      <c r="D31" s="54">
        <v>9448496.4499999993</v>
      </c>
      <c r="E31" s="54">
        <v>7038496.4500000002</v>
      </c>
      <c r="F31" s="54">
        <v>2410000</v>
      </c>
      <c r="G31" s="62"/>
      <c r="H31" s="62"/>
      <c r="I31" s="62"/>
    </row>
    <row r="32" spans="2:9" ht="18" customHeight="1">
      <c r="B32" s="67" t="s">
        <v>395</v>
      </c>
      <c r="C32" s="69" t="s">
        <v>396</v>
      </c>
      <c r="D32" s="54">
        <v>950000</v>
      </c>
      <c r="E32" s="54" t="s">
        <v>52</v>
      </c>
      <c r="F32" s="54">
        <v>950000</v>
      </c>
      <c r="G32" s="62"/>
      <c r="H32" s="62"/>
      <c r="I32" s="62"/>
    </row>
    <row r="33" spans="2:9" ht="18" customHeight="1">
      <c r="B33" s="67" t="s">
        <v>397</v>
      </c>
      <c r="C33" s="69" t="s">
        <v>398</v>
      </c>
      <c r="D33" s="54">
        <v>950000</v>
      </c>
      <c r="E33" s="54" t="s">
        <v>52</v>
      </c>
      <c r="F33" s="54">
        <v>950000</v>
      </c>
      <c r="G33" s="62"/>
      <c r="H33" s="62"/>
      <c r="I33" s="62"/>
    </row>
    <row r="34" spans="2:9" ht="18.75" customHeight="1">
      <c r="B34" s="67" t="s">
        <v>124</v>
      </c>
      <c r="C34" s="69" t="s">
        <v>60</v>
      </c>
      <c r="D34" s="54">
        <v>885206.52</v>
      </c>
      <c r="E34" s="54">
        <v>885206.52</v>
      </c>
      <c r="F34" s="54" t="s">
        <v>52</v>
      </c>
      <c r="G34" s="62"/>
      <c r="H34" s="62"/>
      <c r="I34" s="62"/>
    </row>
    <row r="35" spans="2:9" ht="18" customHeight="1">
      <c r="B35" s="67" t="s">
        <v>399</v>
      </c>
      <c r="C35" s="69" t="s">
        <v>400</v>
      </c>
      <c r="D35" s="54">
        <v>885206.52</v>
      </c>
      <c r="E35" s="54">
        <v>885206.52</v>
      </c>
      <c r="F35" s="54" t="s">
        <v>52</v>
      </c>
      <c r="G35" s="62"/>
      <c r="H35" s="62"/>
      <c r="I35" s="62"/>
    </row>
    <row r="36" spans="2:9" ht="18" customHeight="1">
      <c r="B36" s="67" t="s">
        <v>401</v>
      </c>
      <c r="C36" s="69" t="s">
        <v>402</v>
      </c>
      <c r="D36" s="54">
        <v>885206.52</v>
      </c>
      <c r="E36" s="54">
        <v>885206.52</v>
      </c>
      <c r="F36" s="54" t="s">
        <v>52</v>
      </c>
      <c r="G36" s="62"/>
      <c r="H36" s="62"/>
      <c r="I36" s="62"/>
    </row>
  </sheetData>
  <mergeCells count="3">
    <mergeCell ref="B6:D6"/>
    <mergeCell ref="B8:C8"/>
    <mergeCell ref="B3:I4"/>
  </mergeCells>
  <phoneticPr fontId="60" type="noConversion"/>
  <printOptions horizontalCentered="1"/>
  <pageMargins left="7.8000001609325395E-2" right="7.8000001609325395E-2"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0.25" customWidth="1"/>
    <col min="2" max="2" width="15.25" customWidth="1"/>
    <col min="3" max="3" width="41" customWidth="1"/>
    <col min="4" max="4" width="28.625" customWidth="1"/>
    <col min="5" max="5" width="9.75" customWidth="1"/>
  </cols>
  <sheetData>
    <row r="1" spans="1:4" ht="14.25" customHeight="1">
      <c r="A1" s="43"/>
      <c r="B1" s="44" t="s">
        <v>403</v>
      </c>
    </row>
    <row r="2" spans="1:4" ht="14.25" customHeight="1"/>
    <row r="3" spans="1:4" ht="45.2" customHeight="1">
      <c r="B3" s="135" t="s">
        <v>404</v>
      </c>
      <c r="C3" s="135"/>
      <c r="D3" s="135"/>
    </row>
    <row r="4" spans="1:4" ht="24.2" customHeight="1">
      <c r="B4" s="118" t="s">
        <v>405</v>
      </c>
      <c r="C4" s="118"/>
      <c r="D4" s="118"/>
    </row>
    <row r="5" spans="1:4" ht="18" customHeight="1">
      <c r="B5" s="109" t="s">
        <v>40</v>
      </c>
      <c r="C5" s="109"/>
      <c r="D5" s="64" t="s">
        <v>41</v>
      </c>
    </row>
    <row r="6" spans="1:4" ht="32.450000000000003" customHeight="1">
      <c r="B6" s="119" t="s">
        <v>206</v>
      </c>
      <c r="C6" s="119"/>
      <c r="D6" s="119" t="s">
        <v>354</v>
      </c>
    </row>
    <row r="7" spans="1:4" ht="24.2" customHeight="1">
      <c r="B7" s="65" t="s">
        <v>134</v>
      </c>
      <c r="C7" s="65" t="s">
        <v>71</v>
      </c>
      <c r="D7" s="119"/>
    </row>
    <row r="8" spans="1:4" ht="18" customHeight="1">
      <c r="B8" s="120" t="s">
        <v>46</v>
      </c>
      <c r="C8" s="120"/>
      <c r="D8" s="62">
        <v>49668631.909999996</v>
      </c>
    </row>
    <row r="9" spans="1:4" ht="17.25" customHeight="1">
      <c r="B9" s="67" t="s">
        <v>218</v>
      </c>
      <c r="C9" s="67" t="s">
        <v>219</v>
      </c>
      <c r="D9" s="54">
        <v>30681200</v>
      </c>
    </row>
    <row r="10" spans="1:4" ht="16.5" customHeight="1">
      <c r="B10" s="67" t="s">
        <v>220</v>
      </c>
      <c r="C10" s="67" t="s">
        <v>221</v>
      </c>
      <c r="D10" s="54">
        <v>1766000</v>
      </c>
    </row>
    <row r="11" spans="1:4" ht="16.5" customHeight="1">
      <c r="B11" s="67" t="s">
        <v>226</v>
      </c>
      <c r="C11" s="67" t="s">
        <v>227</v>
      </c>
      <c r="D11" s="54">
        <v>24390200</v>
      </c>
    </row>
    <row r="12" spans="1:4" ht="16.5" customHeight="1">
      <c r="B12" s="67" t="s">
        <v>234</v>
      </c>
      <c r="C12" s="67" t="s">
        <v>235</v>
      </c>
      <c r="D12" s="54">
        <v>4525000</v>
      </c>
    </row>
    <row r="13" spans="1:4" ht="17.25" customHeight="1">
      <c r="B13" s="67" t="s">
        <v>236</v>
      </c>
      <c r="C13" s="67" t="s">
        <v>237</v>
      </c>
      <c r="D13" s="54">
        <v>3300000</v>
      </c>
    </row>
    <row r="14" spans="1:4" ht="16.5" customHeight="1">
      <c r="B14" s="67" t="s">
        <v>240</v>
      </c>
      <c r="C14" s="67" t="s">
        <v>241</v>
      </c>
      <c r="D14" s="54">
        <v>3300000</v>
      </c>
    </row>
    <row r="15" spans="1:4" ht="17.25" customHeight="1">
      <c r="B15" s="67" t="s">
        <v>406</v>
      </c>
      <c r="C15" s="67" t="s">
        <v>407</v>
      </c>
      <c r="D15" s="54">
        <v>1800000</v>
      </c>
    </row>
    <row r="16" spans="1:4" ht="16.5" customHeight="1">
      <c r="B16" s="67" t="s">
        <v>408</v>
      </c>
      <c r="C16" s="67" t="s">
        <v>409</v>
      </c>
      <c r="D16" s="54">
        <v>1800000</v>
      </c>
    </row>
    <row r="17" spans="2:4" ht="17.25" customHeight="1">
      <c r="B17" s="67" t="s">
        <v>410</v>
      </c>
      <c r="C17" s="67" t="s">
        <v>411</v>
      </c>
      <c r="D17" s="54">
        <v>13887431.91</v>
      </c>
    </row>
    <row r="18" spans="2:4" ht="16.5" customHeight="1">
      <c r="B18" s="67" t="s">
        <v>412</v>
      </c>
      <c r="C18" s="67" t="s">
        <v>413</v>
      </c>
      <c r="D18" s="54">
        <v>13887431.91</v>
      </c>
    </row>
  </sheetData>
  <mergeCells count="6">
    <mergeCell ref="B3:D3"/>
    <mergeCell ref="B4:D4"/>
    <mergeCell ref="B5:C5"/>
    <mergeCell ref="B6:C6"/>
    <mergeCell ref="B8:C8"/>
    <mergeCell ref="D6:D7"/>
  </mergeCells>
  <phoneticPr fontId="60"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0.25" customWidth="1"/>
    <col min="2" max="2" width="15.25" customWidth="1"/>
    <col min="3" max="3" width="31.25" customWidth="1"/>
    <col min="4" max="4" width="33.5" customWidth="1"/>
    <col min="5" max="5" width="9.75" customWidth="1"/>
  </cols>
  <sheetData>
    <row r="1" spans="1:4" ht="14.25" customHeight="1">
      <c r="A1" s="43"/>
      <c r="B1" s="44" t="s">
        <v>414</v>
      </c>
    </row>
    <row r="2" spans="1:4" ht="14.25" customHeight="1"/>
    <row r="3" spans="1:4" ht="45.2" customHeight="1">
      <c r="B3" s="108" t="s">
        <v>404</v>
      </c>
      <c r="C3" s="108"/>
      <c r="D3" s="108"/>
    </row>
    <row r="4" spans="1:4" ht="24.2" customHeight="1">
      <c r="B4" s="118" t="s">
        <v>415</v>
      </c>
      <c r="C4" s="118"/>
      <c r="D4" s="118"/>
    </row>
    <row r="5" spans="1:4" ht="18" customHeight="1">
      <c r="B5" s="109" t="s">
        <v>40</v>
      </c>
      <c r="C5" s="109"/>
      <c r="D5" s="64" t="s">
        <v>41</v>
      </c>
    </row>
    <row r="6" spans="1:4" ht="34.700000000000003" customHeight="1">
      <c r="B6" s="119" t="s">
        <v>416</v>
      </c>
      <c r="C6" s="119"/>
      <c r="D6" s="119" t="s">
        <v>354</v>
      </c>
    </row>
    <row r="7" spans="1:4" ht="27.2" customHeight="1">
      <c r="B7" s="65" t="s">
        <v>134</v>
      </c>
      <c r="C7" s="65" t="s">
        <v>71</v>
      </c>
      <c r="D7" s="119"/>
    </row>
    <row r="8" spans="1:4" ht="18" customHeight="1">
      <c r="B8" s="120" t="s">
        <v>46</v>
      </c>
      <c r="C8" s="120"/>
      <c r="D8" s="62">
        <v>49668631.909999996</v>
      </c>
    </row>
    <row r="9" spans="1:4" ht="17.25" customHeight="1">
      <c r="B9" s="66" t="s">
        <v>160</v>
      </c>
      <c r="C9" s="66" t="s">
        <v>161</v>
      </c>
      <c r="D9" s="54">
        <v>33981200</v>
      </c>
    </row>
    <row r="10" spans="1:4" ht="16.5" customHeight="1">
      <c r="B10" s="66" t="s">
        <v>417</v>
      </c>
      <c r="C10" s="66" t="s">
        <v>418</v>
      </c>
      <c r="D10" s="54">
        <v>1766000</v>
      </c>
    </row>
    <row r="11" spans="1:4" ht="16.5" customHeight="1">
      <c r="B11" s="66" t="s">
        <v>419</v>
      </c>
      <c r="C11" s="66" t="s">
        <v>420</v>
      </c>
      <c r="D11" s="54">
        <v>300000</v>
      </c>
    </row>
    <row r="12" spans="1:4" ht="16.5" customHeight="1">
      <c r="B12" s="66" t="s">
        <v>421</v>
      </c>
      <c r="C12" s="66" t="s">
        <v>422</v>
      </c>
      <c r="D12" s="54">
        <v>1450000</v>
      </c>
    </row>
    <row r="13" spans="1:4" ht="16.5" customHeight="1">
      <c r="B13" s="66" t="s">
        <v>423</v>
      </c>
      <c r="C13" s="66" t="s">
        <v>227</v>
      </c>
      <c r="D13" s="54">
        <v>24890200</v>
      </c>
    </row>
    <row r="14" spans="1:4" ht="16.5" customHeight="1">
      <c r="B14" s="66" t="s">
        <v>424</v>
      </c>
      <c r="C14" s="66" t="s">
        <v>235</v>
      </c>
      <c r="D14" s="54">
        <v>5575000</v>
      </c>
    </row>
    <row r="15" spans="1:4" ht="17.25" customHeight="1">
      <c r="B15" s="66" t="s">
        <v>425</v>
      </c>
      <c r="C15" s="66" t="s">
        <v>426</v>
      </c>
      <c r="D15" s="54">
        <v>1800000</v>
      </c>
    </row>
    <row r="16" spans="1:4" ht="16.5" customHeight="1">
      <c r="B16" s="66" t="s">
        <v>427</v>
      </c>
      <c r="C16" s="66" t="s">
        <v>428</v>
      </c>
      <c r="D16" s="54">
        <v>1800000</v>
      </c>
    </row>
    <row r="17" spans="2:4" ht="17.25" customHeight="1">
      <c r="B17" s="66" t="s">
        <v>429</v>
      </c>
      <c r="C17" s="66" t="s">
        <v>411</v>
      </c>
      <c r="D17" s="54">
        <v>13887431.91</v>
      </c>
    </row>
    <row r="18" spans="2:4" ht="16.5" customHeight="1">
      <c r="B18" s="66" t="s">
        <v>430</v>
      </c>
      <c r="C18" s="66" t="s">
        <v>413</v>
      </c>
      <c r="D18" s="54">
        <v>13887431.91</v>
      </c>
    </row>
  </sheetData>
  <mergeCells count="6">
    <mergeCell ref="B3:D3"/>
    <mergeCell ref="B4:D4"/>
    <mergeCell ref="B5:C5"/>
    <mergeCell ref="B6:C6"/>
    <mergeCell ref="B8:C8"/>
    <mergeCell ref="D6:D7"/>
  </mergeCells>
  <phoneticPr fontId="60"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8"/>
  <sheetViews>
    <sheetView view="pageBreakPreview" zoomScaleNormal="100" workbookViewId="0">
      <selection activeCell="S11" sqref="S11"/>
    </sheetView>
  </sheetViews>
  <sheetFormatPr defaultColWidth="10" defaultRowHeight="13.5"/>
  <cols>
    <col min="1" max="1" width="0.375" customWidth="1"/>
    <col min="2" max="2" width="6.25" customWidth="1"/>
    <col min="3" max="3" width="15.375" customWidth="1"/>
    <col min="4" max="4" width="8.125" customWidth="1"/>
    <col min="5" max="5" width="20.625" customWidth="1"/>
    <col min="6" max="6" width="11.125" customWidth="1"/>
    <col min="7" max="7" width="17.75" customWidth="1"/>
    <col min="8" max="8" width="20.125" customWidth="1"/>
    <col min="9" max="11" width="13.5" customWidth="1"/>
    <col min="12" max="26" width="4.5" customWidth="1"/>
    <col min="27" max="28" width="9.75" customWidth="1"/>
  </cols>
  <sheetData>
    <row r="1" spans="1:26" ht="18" customHeight="1">
      <c r="A1" s="43"/>
      <c r="B1" s="136" t="s">
        <v>431</v>
      </c>
      <c r="C1" s="136"/>
    </row>
    <row r="2" spans="1:26" ht="36.950000000000003" customHeight="1">
      <c r="B2" s="134" t="s">
        <v>30</v>
      </c>
      <c r="C2" s="134"/>
      <c r="D2" s="134"/>
      <c r="E2" s="134"/>
      <c r="F2" s="134"/>
      <c r="G2" s="134"/>
      <c r="H2" s="134"/>
      <c r="I2" s="134"/>
      <c r="J2" s="134"/>
      <c r="K2" s="134"/>
      <c r="L2" s="134"/>
      <c r="M2" s="134"/>
      <c r="N2" s="134"/>
      <c r="O2" s="134"/>
      <c r="P2" s="134"/>
      <c r="Q2" s="134"/>
      <c r="R2" s="134"/>
      <c r="S2" s="134"/>
      <c r="T2" s="134"/>
      <c r="U2" s="134"/>
      <c r="V2" s="134"/>
      <c r="W2" s="134"/>
      <c r="X2" s="134"/>
      <c r="Y2" s="134"/>
      <c r="Z2" s="134"/>
    </row>
    <row r="3" spans="1:26" ht="18" customHeight="1">
      <c r="B3" s="109" t="s">
        <v>40</v>
      </c>
      <c r="C3" s="109"/>
      <c r="D3" s="109"/>
      <c r="E3" s="109"/>
      <c r="Z3" s="44" t="s">
        <v>41</v>
      </c>
    </row>
    <row r="4" spans="1:26" ht="29.45" customHeight="1">
      <c r="B4" s="137" t="s">
        <v>432</v>
      </c>
      <c r="C4" s="137" t="s">
        <v>433</v>
      </c>
      <c r="D4" s="137" t="s">
        <v>434</v>
      </c>
      <c r="E4" s="137" t="s">
        <v>435</v>
      </c>
      <c r="F4" s="137" t="s">
        <v>436</v>
      </c>
      <c r="G4" s="137" t="s">
        <v>437</v>
      </c>
      <c r="H4" s="137" t="s">
        <v>438</v>
      </c>
      <c r="I4" s="137" t="s">
        <v>135</v>
      </c>
      <c r="J4" s="137" t="s">
        <v>47</v>
      </c>
      <c r="K4" s="137"/>
      <c r="L4" s="137"/>
      <c r="M4" s="137"/>
      <c r="N4" s="137"/>
      <c r="O4" s="137"/>
      <c r="P4" s="137" t="s">
        <v>48</v>
      </c>
      <c r="Q4" s="137"/>
      <c r="R4" s="137"/>
      <c r="S4" s="137" t="s">
        <v>49</v>
      </c>
      <c r="T4" s="137" t="s">
        <v>288</v>
      </c>
      <c r="U4" s="137" t="s">
        <v>439</v>
      </c>
      <c r="V4" s="137"/>
      <c r="W4" s="137"/>
      <c r="X4" s="137"/>
      <c r="Y4" s="137"/>
      <c r="Z4" s="137"/>
    </row>
    <row r="5" spans="1:26" ht="78.95" customHeight="1">
      <c r="B5" s="137"/>
      <c r="C5" s="137"/>
      <c r="D5" s="137"/>
      <c r="E5" s="137"/>
      <c r="F5" s="137"/>
      <c r="G5" s="137"/>
      <c r="H5" s="137"/>
      <c r="I5" s="137"/>
      <c r="J5" s="57" t="s">
        <v>72</v>
      </c>
      <c r="K5" s="57" t="s">
        <v>440</v>
      </c>
      <c r="L5" s="57" t="s">
        <v>441</v>
      </c>
      <c r="M5" s="57" t="s">
        <v>442</v>
      </c>
      <c r="N5" s="57" t="s">
        <v>443</v>
      </c>
      <c r="O5" s="57" t="s">
        <v>444</v>
      </c>
      <c r="P5" s="57" t="s">
        <v>72</v>
      </c>
      <c r="Q5" s="57" t="s">
        <v>48</v>
      </c>
      <c r="R5" s="57" t="s">
        <v>445</v>
      </c>
      <c r="S5" s="137"/>
      <c r="T5" s="137"/>
      <c r="U5" s="57" t="s">
        <v>72</v>
      </c>
      <c r="V5" s="57" t="s">
        <v>289</v>
      </c>
      <c r="W5" s="57" t="s">
        <v>290</v>
      </c>
      <c r="X5" s="57" t="s">
        <v>446</v>
      </c>
      <c r="Y5" s="57" t="s">
        <v>292</v>
      </c>
      <c r="Z5" s="57" t="s">
        <v>447</v>
      </c>
    </row>
    <row r="6" spans="1:26" ht="30.2" customHeight="1">
      <c r="B6" s="58"/>
      <c r="C6" s="58"/>
      <c r="D6" s="58"/>
      <c r="E6" s="58"/>
      <c r="F6" s="58"/>
      <c r="G6" s="58"/>
      <c r="H6" s="59" t="s">
        <v>46</v>
      </c>
      <c r="I6" s="62">
        <v>49668631.909999996</v>
      </c>
      <c r="J6" s="62">
        <v>49668631.909999996</v>
      </c>
      <c r="K6" s="62">
        <v>49668631.909999996</v>
      </c>
      <c r="L6" s="62" t="s">
        <v>52</v>
      </c>
      <c r="M6" s="62" t="s">
        <v>52</v>
      </c>
      <c r="N6" s="62" t="s">
        <v>52</v>
      </c>
      <c r="O6" s="62" t="s">
        <v>52</v>
      </c>
      <c r="P6" s="62" t="s">
        <v>52</v>
      </c>
      <c r="Q6" s="62" t="s">
        <v>52</v>
      </c>
      <c r="R6" s="62" t="s">
        <v>52</v>
      </c>
      <c r="S6" s="62" t="s">
        <v>52</v>
      </c>
      <c r="T6" s="62" t="s">
        <v>52</v>
      </c>
      <c r="U6" s="62" t="s">
        <v>52</v>
      </c>
      <c r="V6" s="62" t="s">
        <v>52</v>
      </c>
      <c r="W6" s="62" t="s">
        <v>52</v>
      </c>
      <c r="X6" s="62" t="s">
        <v>52</v>
      </c>
      <c r="Y6" s="62" t="s">
        <v>52</v>
      </c>
      <c r="Z6" s="62" t="s">
        <v>52</v>
      </c>
    </row>
    <row r="7" spans="1:26" ht="24.2" customHeight="1">
      <c r="B7" s="60" t="s">
        <v>448</v>
      </c>
      <c r="C7" s="61" t="s">
        <v>449</v>
      </c>
      <c r="D7" s="49"/>
      <c r="E7" s="49"/>
      <c r="F7" s="49"/>
      <c r="G7" s="49"/>
      <c r="H7" s="49"/>
      <c r="I7" s="63">
        <v>49668631.909999996</v>
      </c>
      <c r="J7" s="63">
        <v>49668631.909999996</v>
      </c>
      <c r="K7" s="63">
        <v>49668631.909999996</v>
      </c>
      <c r="L7" s="63" t="s">
        <v>52</v>
      </c>
      <c r="M7" s="63" t="s">
        <v>52</v>
      </c>
      <c r="N7" s="63" t="s">
        <v>52</v>
      </c>
      <c r="O7" s="63" t="s">
        <v>52</v>
      </c>
      <c r="P7" s="63" t="s">
        <v>52</v>
      </c>
      <c r="Q7" s="63" t="s">
        <v>52</v>
      </c>
      <c r="R7" s="63" t="s">
        <v>52</v>
      </c>
      <c r="S7" s="63" t="s">
        <v>52</v>
      </c>
      <c r="T7" s="63" t="s">
        <v>52</v>
      </c>
      <c r="U7" s="63" t="s">
        <v>52</v>
      </c>
      <c r="V7" s="63" t="s">
        <v>52</v>
      </c>
      <c r="W7" s="63" t="s">
        <v>52</v>
      </c>
      <c r="X7" s="63" t="s">
        <v>52</v>
      </c>
      <c r="Y7" s="63" t="s">
        <v>52</v>
      </c>
      <c r="Z7" s="63" t="s">
        <v>52</v>
      </c>
    </row>
    <row r="8" spans="1:26" ht="14.25" customHeight="1">
      <c r="B8" s="60" t="s">
        <v>450</v>
      </c>
      <c r="C8" s="61" t="s">
        <v>451</v>
      </c>
      <c r="D8" s="60" t="s">
        <v>452</v>
      </c>
      <c r="E8" s="60" t="s">
        <v>453</v>
      </c>
      <c r="F8" s="60" t="s">
        <v>454</v>
      </c>
      <c r="G8" s="60" t="s">
        <v>455</v>
      </c>
      <c r="H8" s="60" t="s">
        <v>456</v>
      </c>
      <c r="I8" s="63">
        <v>200000</v>
      </c>
      <c r="J8" s="63">
        <v>200000</v>
      </c>
      <c r="K8" s="63">
        <v>200000</v>
      </c>
      <c r="L8" s="63" t="s">
        <v>52</v>
      </c>
      <c r="M8" s="63" t="s">
        <v>52</v>
      </c>
      <c r="N8" s="63" t="s">
        <v>52</v>
      </c>
      <c r="O8" s="63" t="s">
        <v>52</v>
      </c>
      <c r="P8" s="63" t="s">
        <v>52</v>
      </c>
      <c r="Q8" s="63" t="s">
        <v>52</v>
      </c>
      <c r="R8" s="63" t="s">
        <v>52</v>
      </c>
      <c r="S8" s="63" t="s">
        <v>52</v>
      </c>
      <c r="T8" s="63" t="s">
        <v>52</v>
      </c>
      <c r="U8" s="63" t="s">
        <v>52</v>
      </c>
      <c r="V8" s="63" t="s">
        <v>52</v>
      </c>
      <c r="W8" s="63" t="s">
        <v>52</v>
      </c>
      <c r="X8" s="63" t="s">
        <v>52</v>
      </c>
      <c r="Y8" s="63" t="s">
        <v>52</v>
      </c>
      <c r="Z8" s="63" t="s">
        <v>52</v>
      </c>
    </row>
    <row r="9" spans="1:26" ht="14.25" customHeight="1">
      <c r="B9" s="60" t="s">
        <v>450</v>
      </c>
      <c r="C9" s="61" t="s">
        <v>451</v>
      </c>
      <c r="D9" s="60" t="s">
        <v>452</v>
      </c>
      <c r="E9" s="60" t="s">
        <v>453</v>
      </c>
      <c r="F9" s="60" t="s">
        <v>454</v>
      </c>
      <c r="G9" s="60" t="s">
        <v>455</v>
      </c>
      <c r="H9" s="60" t="s">
        <v>457</v>
      </c>
      <c r="I9" s="63">
        <v>160000</v>
      </c>
      <c r="J9" s="63">
        <v>160000</v>
      </c>
      <c r="K9" s="63">
        <v>160000</v>
      </c>
      <c r="L9" s="63" t="s">
        <v>52</v>
      </c>
      <c r="M9" s="63" t="s">
        <v>52</v>
      </c>
      <c r="N9" s="63" t="s">
        <v>52</v>
      </c>
      <c r="O9" s="63" t="s">
        <v>52</v>
      </c>
      <c r="P9" s="63" t="s">
        <v>52</v>
      </c>
      <c r="Q9" s="63" t="s">
        <v>52</v>
      </c>
      <c r="R9" s="63" t="s">
        <v>52</v>
      </c>
      <c r="S9" s="63" t="s">
        <v>52</v>
      </c>
      <c r="T9" s="63" t="s">
        <v>52</v>
      </c>
      <c r="U9" s="63" t="s">
        <v>52</v>
      </c>
      <c r="V9" s="63" t="s">
        <v>52</v>
      </c>
      <c r="W9" s="63" t="s">
        <v>52</v>
      </c>
      <c r="X9" s="63" t="s">
        <v>52</v>
      </c>
      <c r="Y9" s="63" t="s">
        <v>52</v>
      </c>
      <c r="Z9" s="63" t="s">
        <v>52</v>
      </c>
    </row>
    <row r="10" spans="1:26" ht="14.25" customHeight="1">
      <c r="B10" s="60" t="s">
        <v>450</v>
      </c>
      <c r="C10" s="61" t="s">
        <v>451</v>
      </c>
      <c r="D10" s="60" t="s">
        <v>452</v>
      </c>
      <c r="E10" s="60" t="s">
        <v>453</v>
      </c>
      <c r="F10" s="60" t="s">
        <v>454</v>
      </c>
      <c r="G10" s="60" t="s">
        <v>455</v>
      </c>
      <c r="H10" s="60" t="s">
        <v>458</v>
      </c>
      <c r="I10" s="63">
        <v>130000</v>
      </c>
      <c r="J10" s="63">
        <v>130000</v>
      </c>
      <c r="K10" s="63">
        <v>130000</v>
      </c>
      <c r="L10" s="63" t="s">
        <v>52</v>
      </c>
      <c r="M10" s="63" t="s">
        <v>52</v>
      </c>
      <c r="N10" s="63" t="s">
        <v>52</v>
      </c>
      <c r="O10" s="63" t="s">
        <v>52</v>
      </c>
      <c r="P10" s="63" t="s">
        <v>52</v>
      </c>
      <c r="Q10" s="63" t="s">
        <v>52</v>
      </c>
      <c r="R10" s="63" t="s">
        <v>52</v>
      </c>
      <c r="S10" s="63" t="s">
        <v>52</v>
      </c>
      <c r="T10" s="63" t="s">
        <v>52</v>
      </c>
      <c r="U10" s="63" t="s">
        <v>52</v>
      </c>
      <c r="V10" s="63" t="s">
        <v>52</v>
      </c>
      <c r="W10" s="63" t="s">
        <v>52</v>
      </c>
      <c r="X10" s="63" t="s">
        <v>52</v>
      </c>
      <c r="Y10" s="63" t="s">
        <v>52</v>
      </c>
      <c r="Z10" s="63" t="s">
        <v>52</v>
      </c>
    </row>
    <row r="11" spans="1:26" ht="24.2" customHeight="1">
      <c r="B11" s="60" t="s">
        <v>450</v>
      </c>
      <c r="C11" s="61" t="s">
        <v>451</v>
      </c>
      <c r="D11" s="60" t="s">
        <v>452</v>
      </c>
      <c r="E11" s="60" t="s">
        <v>453</v>
      </c>
      <c r="F11" s="60" t="s">
        <v>454</v>
      </c>
      <c r="G11" s="60" t="s">
        <v>455</v>
      </c>
      <c r="H11" s="60" t="s">
        <v>459</v>
      </c>
      <c r="I11" s="63">
        <v>17920200</v>
      </c>
      <c r="J11" s="63">
        <v>17920200</v>
      </c>
      <c r="K11" s="63">
        <v>17920200</v>
      </c>
      <c r="L11" s="63" t="s">
        <v>52</v>
      </c>
      <c r="M11" s="63" t="s">
        <v>52</v>
      </c>
      <c r="N11" s="63" t="s">
        <v>52</v>
      </c>
      <c r="O11" s="63" t="s">
        <v>52</v>
      </c>
      <c r="P11" s="63" t="s">
        <v>52</v>
      </c>
      <c r="Q11" s="63" t="s">
        <v>52</v>
      </c>
      <c r="R11" s="63" t="s">
        <v>52</v>
      </c>
      <c r="S11" s="63" t="s">
        <v>52</v>
      </c>
      <c r="T11" s="63" t="s">
        <v>52</v>
      </c>
      <c r="U11" s="63" t="s">
        <v>52</v>
      </c>
      <c r="V11" s="63" t="s">
        <v>52</v>
      </c>
      <c r="W11" s="63" t="s">
        <v>52</v>
      </c>
      <c r="X11" s="63" t="s">
        <v>52</v>
      </c>
      <c r="Y11" s="63" t="s">
        <v>52</v>
      </c>
      <c r="Z11" s="63" t="s">
        <v>52</v>
      </c>
    </row>
    <row r="12" spans="1:26" ht="24.2" customHeight="1">
      <c r="B12" s="60" t="s">
        <v>450</v>
      </c>
      <c r="C12" s="61" t="s">
        <v>451</v>
      </c>
      <c r="D12" s="60" t="s">
        <v>452</v>
      </c>
      <c r="E12" s="60" t="s">
        <v>453</v>
      </c>
      <c r="F12" s="60" t="s">
        <v>454</v>
      </c>
      <c r="G12" s="60" t="s">
        <v>455</v>
      </c>
      <c r="H12" s="60" t="s">
        <v>460</v>
      </c>
      <c r="I12" s="63">
        <v>1615000</v>
      </c>
      <c r="J12" s="63">
        <v>1615000</v>
      </c>
      <c r="K12" s="63">
        <v>1615000</v>
      </c>
      <c r="L12" s="63" t="s">
        <v>52</v>
      </c>
      <c r="M12" s="63" t="s">
        <v>52</v>
      </c>
      <c r="N12" s="63" t="s">
        <v>52</v>
      </c>
      <c r="O12" s="63" t="s">
        <v>52</v>
      </c>
      <c r="P12" s="63" t="s">
        <v>52</v>
      </c>
      <c r="Q12" s="63" t="s">
        <v>52</v>
      </c>
      <c r="R12" s="63" t="s">
        <v>52</v>
      </c>
      <c r="S12" s="63" t="s">
        <v>52</v>
      </c>
      <c r="T12" s="63" t="s">
        <v>52</v>
      </c>
      <c r="U12" s="63" t="s">
        <v>52</v>
      </c>
      <c r="V12" s="63" t="s">
        <v>52</v>
      </c>
      <c r="W12" s="63" t="s">
        <v>52</v>
      </c>
      <c r="X12" s="63" t="s">
        <v>52</v>
      </c>
      <c r="Y12" s="63" t="s">
        <v>52</v>
      </c>
      <c r="Z12" s="63" t="s">
        <v>52</v>
      </c>
    </row>
    <row r="13" spans="1:26" ht="14.25" customHeight="1">
      <c r="B13" s="60" t="s">
        <v>450</v>
      </c>
      <c r="C13" s="61" t="s">
        <v>451</v>
      </c>
      <c r="D13" s="60" t="s">
        <v>452</v>
      </c>
      <c r="E13" s="60" t="s">
        <v>453</v>
      </c>
      <c r="F13" s="60" t="s">
        <v>454</v>
      </c>
      <c r="G13" s="60" t="s">
        <v>455</v>
      </c>
      <c r="H13" s="60" t="s">
        <v>461</v>
      </c>
      <c r="I13" s="63">
        <v>420000</v>
      </c>
      <c r="J13" s="63">
        <v>420000</v>
      </c>
      <c r="K13" s="63">
        <v>420000</v>
      </c>
      <c r="L13" s="63" t="s">
        <v>52</v>
      </c>
      <c r="M13" s="63" t="s">
        <v>52</v>
      </c>
      <c r="N13" s="63" t="s">
        <v>52</v>
      </c>
      <c r="O13" s="63" t="s">
        <v>52</v>
      </c>
      <c r="P13" s="63" t="s">
        <v>52</v>
      </c>
      <c r="Q13" s="63" t="s">
        <v>52</v>
      </c>
      <c r="R13" s="63" t="s">
        <v>52</v>
      </c>
      <c r="S13" s="63" t="s">
        <v>52</v>
      </c>
      <c r="T13" s="63" t="s">
        <v>52</v>
      </c>
      <c r="U13" s="63" t="s">
        <v>52</v>
      </c>
      <c r="V13" s="63" t="s">
        <v>52</v>
      </c>
      <c r="W13" s="63" t="s">
        <v>52</v>
      </c>
      <c r="X13" s="63" t="s">
        <v>52</v>
      </c>
      <c r="Y13" s="63" t="s">
        <v>52</v>
      </c>
      <c r="Z13" s="63" t="s">
        <v>52</v>
      </c>
    </row>
    <row r="14" spans="1:26" ht="24.2" customHeight="1">
      <c r="B14" s="60" t="s">
        <v>450</v>
      </c>
      <c r="C14" s="61" t="s">
        <v>451</v>
      </c>
      <c r="D14" s="60" t="s">
        <v>452</v>
      </c>
      <c r="E14" s="60" t="s">
        <v>453</v>
      </c>
      <c r="F14" s="60" t="s">
        <v>454</v>
      </c>
      <c r="G14" s="60" t="s">
        <v>455</v>
      </c>
      <c r="H14" s="60" t="s">
        <v>462</v>
      </c>
      <c r="I14" s="63">
        <v>1900000</v>
      </c>
      <c r="J14" s="63">
        <v>1900000</v>
      </c>
      <c r="K14" s="63">
        <v>1900000</v>
      </c>
      <c r="L14" s="63" t="s">
        <v>52</v>
      </c>
      <c r="M14" s="63" t="s">
        <v>52</v>
      </c>
      <c r="N14" s="63" t="s">
        <v>52</v>
      </c>
      <c r="O14" s="63" t="s">
        <v>52</v>
      </c>
      <c r="P14" s="63" t="s">
        <v>52</v>
      </c>
      <c r="Q14" s="63" t="s">
        <v>52</v>
      </c>
      <c r="R14" s="63" t="s">
        <v>52</v>
      </c>
      <c r="S14" s="63" t="s">
        <v>52</v>
      </c>
      <c r="T14" s="63" t="s">
        <v>52</v>
      </c>
      <c r="U14" s="63" t="s">
        <v>52</v>
      </c>
      <c r="V14" s="63" t="s">
        <v>52</v>
      </c>
      <c r="W14" s="63" t="s">
        <v>52</v>
      </c>
      <c r="X14" s="63" t="s">
        <v>52</v>
      </c>
      <c r="Y14" s="63" t="s">
        <v>52</v>
      </c>
      <c r="Z14" s="63" t="s">
        <v>52</v>
      </c>
    </row>
    <row r="15" spans="1:26" ht="14.25" customHeight="1">
      <c r="B15" s="60" t="s">
        <v>450</v>
      </c>
      <c r="C15" s="61" t="s">
        <v>451</v>
      </c>
      <c r="D15" s="60" t="s">
        <v>452</v>
      </c>
      <c r="E15" s="60" t="s">
        <v>453</v>
      </c>
      <c r="F15" s="60" t="s">
        <v>454</v>
      </c>
      <c r="G15" s="60" t="s">
        <v>455</v>
      </c>
      <c r="H15" s="60" t="s">
        <v>463</v>
      </c>
      <c r="I15" s="63">
        <v>300000</v>
      </c>
      <c r="J15" s="63">
        <v>300000</v>
      </c>
      <c r="K15" s="63">
        <v>300000</v>
      </c>
      <c r="L15" s="63" t="s">
        <v>52</v>
      </c>
      <c r="M15" s="63" t="s">
        <v>52</v>
      </c>
      <c r="N15" s="63" t="s">
        <v>52</v>
      </c>
      <c r="O15" s="63" t="s">
        <v>52</v>
      </c>
      <c r="P15" s="63" t="s">
        <v>52</v>
      </c>
      <c r="Q15" s="63" t="s">
        <v>52</v>
      </c>
      <c r="R15" s="63" t="s">
        <v>52</v>
      </c>
      <c r="S15" s="63" t="s">
        <v>52</v>
      </c>
      <c r="T15" s="63" t="s">
        <v>52</v>
      </c>
      <c r="U15" s="63" t="s">
        <v>52</v>
      </c>
      <c r="V15" s="63" t="s">
        <v>52</v>
      </c>
      <c r="W15" s="63" t="s">
        <v>52</v>
      </c>
      <c r="X15" s="63" t="s">
        <v>52</v>
      </c>
      <c r="Y15" s="63" t="s">
        <v>52</v>
      </c>
      <c r="Z15" s="63" t="s">
        <v>52</v>
      </c>
    </row>
    <row r="16" spans="1:26" ht="14.25" customHeight="1">
      <c r="B16" s="60" t="s">
        <v>450</v>
      </c>
      <c r="C16" s="61" t="s">
        <v>451</v>
      </c>
      <c r="D16" s="60" t="s">
        <v>452</v>
      </c>
      <c r="E16" s="60" t="s">
        <v>453</v>
      </c>
      <c r="F16" s="60" t="s">
        <v>454</v>
      </c>
      <c r="G16" s="60" t="s">
        <v>455</v>
      </c>
      <c r="H16" s="60" t="s">
        <v>464</v>
      </c>
      <c r="I16" s="63">
        <v>280000</v>
      </c>
      <c r="J16" s="63">
        <v>280000</v>
      </c>
      <c r="K16" s="63">
        <v>280000</v>
      </c>
      <c r="L16" s="63" t="s">
        <v>52</v>
      </c>
      <c r="M16" s="63" t="s">
        <v>52</v>
      </c>
      <c r="N16" s="63" t="s">
        <v>52</v>
      </c>
      <c r="O16" s="63" t="s">
        <v>52</v>
      </c>
      <c r="P16" s="63" t="s">
        <v>52</v>
      </c>
      <c r="Q16" s="63" t="s">
        <v>52</v>
      </c>
      <c r="R16" s="63" t="s">
        <v>52</v>
      </c>
      <c r="S16" s="63" t="s">
        <v>52</v>
      </c>
      <c r="T16" s="63" t="s">
        <v>52</v>
      </c>
      <c r="U16" s="63" t="s">
        <v>52</v>
      </c>
      <c r="V16" s="63" t="s">
        <v>52</v>
      </c>
      <c r="W16" s="63" t="s">
        <v>52</v>
      </c>
      <c r="X16" s="63" t="s">
        <v>52</v>
      </c>
      <c r="Y16" s="63" t="s">
        <v>52</v>
      </c>
      <c r="Z16" s="63" t="s">
        <v>52</v>
      </c>
    </row>
    <row r="17" spans="2:26" ht="14.25" customHeight="1">
      <c r="B17" s="60" t="s">
        <v>450</v>
      </c>
      <c r="C17" s="61" t="s">
        <v>451</v>
      </c>
      <c r="D17" s="60" t="s">
        <v>452</v>
      </c>
      <c r="E17" s="60" t="s">
        <v>453</v>
      </c>
      <c r="F17" s="60" t="s">
        <v>454</v>
      </c>
      <c r="G17" s="60" t="s">
        <v>455</v>
      </c>
      <c r="H17" s="60" t="s">
        <v>465</v>
      </c>
      <c r="I17" s="63">
        <v>780000</v>
      </c>
      <c r="J17" s="63">
        <v>780000</v>
      </c>
      <c r="K17" s="63">
        <v>780000</v>
      </c>
      <c r="L17" s="63" t="s">
        <v>52</v>
      </c>
      <c r="M17" s="63" t="s">
        <v>52</v>
      </c>
      <c r="N17" s="63" t="s">
        <v>52</v>
      </c>
      <c r="O17" s="63" t="s">
        <v>52</v>
      </c>
      <c r="P17" s="63" t="s">
        <v>52</v>
      </c>
      <c r="Q17" s="63" t="s">
        <v>52</v>
      </c>
      <c r="R17" s="63" t="s">
        <v>52</v>
      </c>
      <c r="S17" s="63" t="s">
        <v>52</v>
      </c>
      <c r="T17" s="63" t="s">
        <v>52</v>
      </c>
      <c r="U17" s="63" t="s">
        <v>52</v>
      </c>
      <c r="V17" s="63" t="s">
        <v>52</v>
      </c>
      <c r="W17" s="63" t="s">
        <v>52</v>
      </c>
      <c r="X17" s="63" t="s">
        <v>52</v>
      </c>
      <c r="Y17" s="63" t="s">
        <v>52</v>
      </c>
      <c r="Z17" s="63" t="s">
        <v>52</v>
      </c>
    </row>
    <row r="18" spans="2:26" ht="14.25" customHeight="1">
      <c r="B18" s="60" t="s">
        <v>450</v>
      </c>
      <c r="C18" s="61" t="s">
        <v>451</v>
      </c>
      <c r="D18" s="60" t="s">
        <v>452</v>
      </c>
      <c r="E18" s="60" t="s">
        <v>453</v>
      </c>
      <c r="F18" s="60" t="s">
        <v>454</v>
      </c>
      <c r="G18" s="60" t="s">
        <v>455</v>
      </c>
      <c r="H18" s="60" t="s">
        <v>466</v>
      </c>
      <c r="I18" s="63">
        <v>150000</v>
      </c>
      <c r="J18" s="63">
        <v>150000</v>
      </c>
      <c r="K18" s="63">
        <v>150000</v>
      </c>
      <c r="L18" s="63" t="s">
        <v>52</v>
      </c>
      <c r="M18" s="63" t="s">
        <v>52</v>
      </c>
      <c r="N18" s="63" t="s">
        <v>52</v>
      </c>
      <c r="O18" s="63" t="s">
        <v>52</v>
      </c>
      <c r="P18" s="63" t="s">
        <v>52</v>
      </c>
      <c r="Q18" s="63" t="s">
        <v>52</v>
      </c>
      <c r="R18" s="63" t="s">
        <v>52</v>
      </c>
      <c r="S18" s="63" t="s">
        <v>52</v>
      </c>
      <c r="T18" s="63" t="s">
        <v>52</v>
      </c>
      <c r="U18" s="63" t="s">
        <v>52</v>
      </c>
      <c r="V18" s="63" t="s">
        <v>52</v>
      </c>
      <c r="W18" s="63" t="s">
        <v>52</v>
      </c>
      <c r="X18" s="63" t="s">
        <v>52</v>
      </c>
      <c r="Y18" s="63" t="s">
        <v>52</v>
      </c>
      <c r="Z18" s="63" t="s">
        <v>52</v>
      </c>
    </row>
    <row r="19" spans="2:26" ht="14.25" customHeight="1">
      <c r="B19" s="60" t="s">
        <v>450</v>
      </c>
      <c r="C19" s="61" t="s">
        <v>451</v>
      </c>
      <c r="D19" s="60" t="s">
        <v>452</v>
      </c>
      <c r="E19" s="60" t="s">
        <v>453</v>
      </c>
      <c r="F19" s="60" t="s">
        <v>454</v>
      </c>
      <c r="G19" s="60" t="s">
        <v>455</v>
      </c>
      <c r="H19" s="60" t="s">
        <v>467</v>
      </c>
      <c r="I19" s="63">
        <v>106000</v>
      </c>
      <c r="J19" s="63">
        <v>106000</v>
      </c>
      <c r="K19" s="63">
        <v>106000</v>
      </c>
      <c r="L19" s="63" t="s">
        <v>52</v>
      </c>
      <c r="M19" s="63" t="s">
        <v>52</v>
      </c>
      <c r="N19" s="63" t="s">
        <v>52</v>
      </c>
      <c r="O19" s="63" t="s">
        <v>52</v>
      </c>
      <c r="P19" s="63" t="s">
        <v>52</v>
      </c>
      <c r="Q19" s="63" t="s">
        <v>52</v>
      </c>
      <c r="R19" s="63" t="s">
        <v>52</v>
      </c>
      <c r="S19" s="63" t="s">
        <v>52</v>
      </c>
      <c r="T19" s="63" t="s">
        <v>52</v>
      </c>
      <c r="U19" s="63" t="s">
        <v>52</v>
      </c>
      <c r="V19" s="63" t="s">
        <v>52</v>
      </c>
      <c r="W19" s="63" t="s">
        <v>52</v>
      </c>
      <c r="X19" s="63" t="s">
        <v>52</v>
      </c>
      <c r="Y19" s="63" t="s">
        <v>52</v>
      </c>
      <c r="Z19" s="63" t="s">
        <v>52</v>
      </c>
    </row>
    <row r="20" spans="2:26" ht="14.25" customHeight="1">
      <c r="B20" s="60" t="s">
        <v>450</v>
      </c>
      <c r="C20" s="61" t="s">
        <v>451</v>
      </c>
      <c r="D20" s="60" t="s">
        <v>452</v>
      </c>
      <c r="E20" s="60" t="s">
        <v>453</v>
      </c>
      <c r="F20" s="60" t="s">
        <v>454</v>
      </c>
      <c r="G20" s="60" t="s">
        <v>455</v>
      </c>
      <c r="H20" s="60" t="s">
        <v>468</v>
      </c>
      <c r="I20" s="63">
        <v>100000</v>
      </c>
      <c r="J20" s="63">
        <v>100000</v>
      </c>
      <c r="K20" s="63">
        <v>100000</v>
      </c>
      <c r="L20" s="63" t="s">
        <v>52</v>
      </c>
      <c r="M20" s="63" t="s">
        <v>52</v>
      </c>
      <c r="N20" s="63" t="s">
        <v>52</v>
      </c>
      <c r="O20" s="63" t="s">
        <v>52</v>
      </c>
      <c r="P20" s="63" t="s">
        <v>52</v>
      </c>
      <c r="Q20" s="63" t="s">
        <v>52</v>
      </c>
      <c r="R20" s="63" t="s">
        <v>52</v>
      </c>
      <c r="S20" s="63" t="s">
        <v>52</v>
      </c>
      <c r="T20" s="63" t="s">
        <v>52</v>
      </c>
      <c r="U20" s="63" t="s">
        <v>52</v>
      </c>
      <c r="V20" s="63" t="s">
        <v>52</v>
      </c>
      <c r="W20" s="63" t="s">
        <v>52</v>
      </c>
      <c r="X20" s="63" t="s">
        <v>52</v>
      </c>
      <c r="Y20" s="63" t="s">
        <v>52</v>
      </c>
      <c r="Z20" s="63" t="s">
        <v>52</v>
      </c>
    </row>
    <row r="21" spans="2:26" ht="14.25" customHeight="1">
      <c r="B21" s="60" t="s">
        <v>450</v>
      </c>
      <c r="C21" s="61" t="s">
        <v>451</v>
      </c>
      <c r="D21" s="60" t="s">
        <v>452</v>
      </c>
      <c r="E21" s="60" t="s">
        <v>453</v>
      </c>
      <c r="F21" s="60" t="s">
        <v>454</v>
      </c>
      <c r="G21" s="60" t="s">
        <v>455</v>
      </c>
      <c r="H21" s="60" t="s">
        <v>469</v>
      </c>
      <c r="I21" s="63">
        <v>100000</v>
      </c>
      <c r="J21" s="63">
        <v>100000</v>
      </c>
      <c r="K21" s="63">
        <v>100000</v>
      </c>
      <c r="L21" s="63" t="s">
        <v>52</v>
      </c>
      <c r="M21" s="63" t="s">
        <v>52</v>
      </c>
      <c r="N21" s="63" t="s">
        <v>52</v>
      </c>
      <c r="O21" s="63" t="s">
        <v>52</v>
      </c>
      <c r="P21" s="63" t="s">
        <v>52</v>
      </c>
      <c r="Q21" s="63" t="s">
        <v>52</v>
      </c>
      <c r="R21" s="63" t="s">
        <v>52</v>
      </c>
      <c r="S21" s="63" t="s">
        <v>52</v>
      </c>
      <c r="T21" s="63" t="s">
        <v>52</v>
      </c>
      <c r="U21" s="63" t="s">
        <v>52</v>
      </c>
      <c r="V21" s="63" t="s">
        <v>52</v>
      </c>
      <c r="W21" s="63" t="s">
        <v>52</v>
      </c>
      <c r="X21" s="63" t="s">
        <v>52</v>
      </c>
      <c r="Y21" s="63" t="s">
        <v>52</v>
      </c>
      <c r="Z21" s="63" t="s">
        <v>52</v>
      </c>
    </row>
    <row r="22" spans="2:26" ht="14.25" customHeight="1">
      <c r="B22" s="60" t="s">
        <v>450</v>
      </c>
      <c r="C22" s="61" t="s">
        <v>451</v>
      </c>
      <c r="D22" s="60" t="s">
        <v>452</v>
      </c>
      <c r="E22" s="60" t="s">
        <v>453</v>
      </c>
      <c r="F22" s="60" t="s">
        <v>454</v>
      </c>
      <c r="G22" s="60" t="s">
        <v>455</v>
      </c>
      <c r="H22" s="60" t="s">
        <v>470</v>
      </c>
      <c r="I22" s="63">
        <v>230000</v>
      </c>
      <c r="J22" s="63">
        <v>230000</v>
      </c>
      <c r="K22" s="63">
        <v>230000</v>
      </c>
      <c r="L22" s="63" t="s">
        <v>52</v>
      </c>
      <c r="M22" s="63" t="s">
        <v>52</v>
      </c>
      <c r="N22" s="63" t="s">
        <v>52</v>
      </c>
      <c r="O22" s="63" t="s">
        <v>52</v>
      </c>
      <c r="P22" s="63" t="s">
        <v>52</v>
      </c>
      <c r="Q22" s="63" t="s">
        <v>52</v>
      </c>
      <c r="R22" s="63" t="s">
        <v>52</v>
      </c>
      <c r="S22" s="63" t="s">
        <v>52</v>
      </c>
      <c r="T22" s="63" t="s">
        <v>52</v>
      </c>
      <c r="U22" s="63" t="s">
        <v>52</v>
      </c>
      <c r="V22" s="63" t="s">
        <v>52</v>
      </c>
      <c r="W22" s="63" t="s">
        <v>52</v>
      </c>
      <c r="X22" s="63" t="s">
        <v>52</v>
      </c>
      <c r="Y22" s="63" t="s">
        <v>52</v>
      </c>
      <c r="Z22" s="63" t="s">
        <v>52</v>
      </c>
    </row>
    <row r="23" spans="2:26" ht="24.2" customHeight="1">
      <c r="B23" s="60" t="s">
        <v>450</v>
      </c>
      <c r="C23" s="61" t="s">
        <v>451</v>
      </c>
      <c r="D23" s="60" t="s">
        <v>452</v>
      </c>
      <c r="E23" s="60" t="s">
        <v>453</v>
      </c>
      <c r="F23" s="60" t="s">
        <v>454</v>
      </c>
      <c r="G23" s="60" t="s">
        <v>455</v>
      </c>
      <c r="H23" s="60" t="s">
        <v>471</v>
      </c>
      <c r="I23" s="63">
        <v>1050000</v>
      </c>
      <c r="J23" s="63">
        <v>1050000</v>
      </c>
      <c r="K23" s="63">
        <v>1050000</v>
      </c>
      <c r="L23" s="63" t="s">
        <v>52</v>
      </c>
      <c r="M23" s="63" t="s">
        <v>52</v>
      </c>
      <c r="N23" s="63" t="s">
        <v>52</v>
      </c>
      <c r="O23" s="63" t="s">
        <v>52</v>
      </c>
      <c r="P23" s="63" t="s">
        <v>52</v>
      </c>
      <c r="Q23" s="63" t="s">
        <v>52</v>
      </c>
      <c r="R23" s="63" t="s">
        <v>52</v>
      </c>
      <c r="S23" s="63" t="s">
        <v>52</v>
      </c>
      <c r="T23" s="63" t="s">
        <v>52</v>
      </c>
      <c r="U23" s="63" t="s">
        <v>52</v>
      </c>
      <c r="V23" s="63" t="s">
        <v>52</v>
      </c>
      <c r="W23" s="63" t="s">
        <v>52</v>
      </c>
      <c r="X23" s="63" t="s">
        <v>52</v>
      </c>
      <c r="Y23" s="63" t="s">
        <v>52</v>
      </c>
      <c r="Z23" s="63" t="s">
        <v>52</v>
      </c>
    </row>
    <row r="24" spans="2:26" ht="14.25" customHeight="1">
      <c r="B24" s="60" t="s">
        <v>450</v>
      </c>
      <c r="C24" s="61" t="s">
        <v>451</v>
      </c>
      <c r="D24" s="60" t="s">
        <v>452</v>
      </c>
      <c r="E24" s="60" t="s">
        <v>453</v>
      </c>
      <c r="F24" s="60" t="s">
        <v>454</v>
      </c>
      <c r="G24" s="60" t="s">
        <v>455</v>
      </c>
      <c r="H24" s="60" t="s">
        <v>472</v>
      </c>
      <c r="I24" s="63">
        <v>500000</v>
      </c>
      <c r="J24" s="63">
        <v>500000</v>
      </c>
      <c r="K24" s="63">
        <v>500000</v>
      </c>
      <c r="L24" s="63" t="s">
        <v>52</v>
      </c>
      <c r="M24" s="63" t="s">
        <v>52</v>
      </c>
      <c r="N24" s="63" t="s">
        <v>52</v>
      </c>
      <c r="O24" s="63" t="s">
        <v>52</v>
      </c>
      <c r="P24" s="63" t="s">
        <v>52</v>
      </c>
      <c r="Q24" s="63" t="s">
        <v>52</v>
      </c>
      <c r="R24" s="63" t="s">
        <v>52</v>
      </c>
      <c r="S24" s="63" t="s">
        <v>52</v>
      </c>
      <c r="T24" s="63" t="s">
        <v>52</v>
      </c>
      <c r="U24" s="63" t="s">
        <v>52</v>
      </c>
      <c r="V24" s="63" t="s">
        <v>52</v>
      </c>
      <c r="W24" s="63" t="s">
        <v>52</v>
      </c>
      <c r="X24" s="63" t="s">
        <v>52</v>
      </c>
      <c r="Y24" s="63" t="s">
        <v>52</v>
      </c>
      <c r="Z24" s="63" t="s">
        <v>52</v>
      </c>
    </row>
    <row r="25" spans="2:26" ht="14.25" customHeight="1">
      <c r="B25" s="60" t="s">
        <v>450</v>
      </c>
      <c r="C25" s="61" t="s">
        <v>451</v>
      </c>
      <c r="D25" s="60" t="s">
        <v>452</v>
      </c>
      <c r="E25" s="60" t="s">
        <v>453</v>
      </c>
      <c r="F25" s="60" t="s">
        <v>454</v>
      </c>
      <c r="G25" s="60" t="s">
        <v>455</v>
      </c>
      <c r="H25" s="60" t="s">
        <v>473</v>
      </c>
      <c r="I25" s="63">
        <v>200000</v>
      </c>
      <c r="J25" s="63">
        <v>200000</v>
      </c>
      <c r="K25" s="63">
        <v>200000</v>
      </c>
      <c r="L25" s="63" t="s">
        <v>52</v>
      </c>
      <c r="M25" s="63" t="s">
        <v>52</v>
      </c>
      <c r="N25" s="63" t="s">
        <v>52</v>
      </c>
      <c r="O25" s="63" t="s">
        <v>52</v>
      </c>
      <c r="P25" s="63" t="s">
        <v>52</v>
      </c>
      <c r="Q25" s="63" t="s">
        <v>52</v>
      </c>
      <c r="R25" s="63" t="s">
        <v>52</v>
      </c>
      <c r="S25" s="63" t="s">
        <v>52</v>
      </c>
      <c r="T25" s="63" t="s">
        <v>52</v>
      </c>
      <c r="U25" s="63" t="s">
        <v>52</v>
      </c>
      <c r="V25" s="63" t="s">
        <v>52</v>
      </c>
      <c r="W25" s="63" t="s">
        <v>52</v>
      </c>
      <c r="X25" s="63" t="s">
        <v>52</v>
      </c>
      <c r="Y25" s="63" t="s">
        <v>52</v>
      </c>
      <c r="Z25" s="63" t="s">
        <v>52</v>
      </c>
    </row>
    <row r="26" spans="2:26" ht="24.2" customHeight="1">
      <c r="B26" s="60" t="s">
        <v>450</v>
      </c>
      <c r="C26" s="61" t="s">
        <v>451</v>
      </c>
      <c r="D26" s="60" t="s">
        <v>452</v>
      </c>
      <c r="E26" s="60" t="s">
        <v>453</v>
      </c>
      <c r="F26" s="60" t="s">
        <v>474</v>
      </c>
      <c r="G26" s="60" t="s">
        <v>475</v>
      </c>
      <c r="H26" s="60" t="s">
        <v>476</v>
      </c>
      <c r="I26" s="63">
        <v>1200000</v>
      </c>
      <c r="J26" s="63">
        <v>1200000</v>
      </c>
      <c r="K26" s="63">
        <v>1200000</v>
      </c>
      <c r="L26" s="63" t="s">
        <v>52</v>
      </c>
      <c r="M26" s="63" t="s">
        <v>52</v>
      </c>
      <c r="N26" s="63" t="s">
        <v>52</v>
      </c>
      <c r="O26" s="63" t="s">
        <v>52</v>
      </c>
      <c r="P26" s="63" t="s">
        <v>52</v>
      </c>
      <c r="Q26" s="63" t="s">
        <v>52</v>
      </c>
      <c r="R26" s="63" t="s">
        <v>52</v>
      </c>
      <c r="S26" s="63" t="s">
        <v>52</v>
      </c>
      <c r="T26" s="63" t="s">
        <v>52</v>
      </c>
      <c r="U26" s="63" t="s">
        <v>52</v>
      </c>
      <c r="V26" s="63" t="s">
        <v>52</v>
      </c>
      <c r="W26" s="63" t="s">
        <v>52</v>
      </c>
      <c r="X26" s="63" t="s">
        <v>52</v>
      </c>
      <c r="Y26" s="63" t="s">
        <v>52</v>
      </c>
      <c r="Z26" s="63" t="s">
        <v>52</v>
      </c>
    </row>
    <row r="27" spans="2:26" ht="14.25" customHeight="1">
      <c r="B27" s="60" t="s">
        <v>450</v>
      </c>
      <c r="C27" s="61" t="s">
        <v>451</v>
      </c>
      <c r="D27" s="60" t="s">
        <v>477</v>
      </c>
      <c r="E27" s="60" t="s">
        <v>478</v>
      </c>
      <c r="F27" s="60" t="s">
        <v>479</v>
      </c>
      <c r="G27" s="60" t="s">
        <v>480</v>
      </c>
      <c r="H27" s="60" t="s">
        <v>481</v>
      </c>
      <c r="I27" s="63">
        <v>200000</v>
      </c>
      <c r="J27" s="63">
        <v>200000</v>
      </c>
      <c r="K27" s="63">
        <v>200000</v>
      </c>
      <c r="L27" s="63" t="s">
        <v>52</v>
      </c>
      <c r="M27" s="63" t="s">
        <v>52</v>
      </c>
      <c r="N27" s="63" t="s">
        <v>52</v>
      </c>
      <c r="O27" s="63" t="s">
        <v>52</v>
      </c>
      <c r="P27" s="63" t="s">
        <v>52</v>
      </c>
      <c r="Q27" s="63" t="s">
        <v>52</v>
      </c>
      <c r="R27" s="63" t="s">
        <v>52</v>
      </c>
      <c r="S27" s="63" t="s">
        <v>52</v>
      </c>
      <c r="T27" s="63" t="s">
        <v>52</v>
      </c>
      <c r="U27" s="63" t="s">
        <v>52</v>
      </c>
      <c r="V27" s="63" t="s">
        <v>52</v>
      </c>
      <c r="W27" s="63" t="s">
        <v>52</v>
      </c>
      <c r="X27" s="63" t="s">
        <v>52</v>
      </c>
      <c r="Y27" s="63" t="s">
        <v>52</v>
      </c>
      <c r="Z27" s="63" t="s">
        <v>52</v>
      </c>
    </row>
    <row r="28" spans="2:26" ht="14.25" customHeight="1">
      <c r="B28" s="60" t="s">
        <v>450</v>
      </c>
      <c r="C28" s="61" t="s">
        <v>451</v>
      </c>
      <c r="D28" s="60" t="s">
        <v>477</v>
      </c>
      <c r="E28" s="60" t="s">
        <v>478</v>
      </c>
      <c r="F28" s="60" t="s">
        <v>479</v>
      </c>
      <c r="G28" s="60" t="s">
        <v>480</v>
      </c>
      <c r="H28" s="60" t="s">
        <v>482</v>
      </c>
      <c r="I28" s="63">
        <v>800000</v>
      </c>
      <c r="J28" s="63">
        <v>800000</v>
      </c>
      <c r="K28" s="63">
        <v>800000</v>
      </c>
      <c r="L28" s="63" t="s">
        <v>52</v>
      </c>
      <c r="M28" s="63" t="s">
        <v>52</v>
      </c>
      <c r="N28" s="63" t="s">
        <v>52</v>
      </c>
      <c r="O28" s="63" t="s">
        <v>52</v>
      </c>
      <c r="P28" s="63" t="s">
        <v>52</v>
      </c>
      <c r="Q28" s="63" t="s">
        <v>52</v>
      </c>
      <c r="R28" s="63" t="s">
        <v>52</v>
      </c>
      <c r="S28" s="63" t="s">
        <v>52</v>
      </c>
      <c r="T28" s="63" t="s">
        <v>52</v>
      </c>
      <c r="U28" s="63" t="s">
        <v>52</v>
      </c>
      <c r="V28" s="63" t="s">
        <v>52</v>
      </c>
      <c r="W28" s="63" t="s">
        <v>52</v>
      </c>
      <c r="X28" s="63" t="s">
        <v>52</v>
      </c>
      <c r="Y28" s="63" t="s">
        <v>52</v>
      </c>
      <c r="Z28" s="63" t="s">
        <v>52</v>
      </c>
    </row>
    <row r="29" spans="2:26" ht="14.25" customHeight="1">
      <c r="B29" s="60" t="s">
        <v>450</v>
      </c>
      <c r="C29" s="61" t="s">
        <v>451</v>
      </c>
      <c r="D29" s="60" t="s">
        <v>477</v>
      </c>
      <c r="E29" s="60" t="s">
        <v>478</v>
      </c>
      <c r="F29" s="60" t="s">
        <v>479</v>
      </c>
      <c r="G29" s="60" t="s">
        <v>480</v>
      </c>
      <c r="H29" s="60" t="s">
        <v>483</v>
      </c>
      <c r="I29" s="63">
        <v>200000</v>
      </c>
      <c r="J29" s="63">
        <v>200000</v>
      </c>
      <c r="K29" s="63">
        <v>200000</v>
      </c>
      <c r="L29" s="63" t="s">
        <v>52</v>
      </c>
      <c r="M29" s="63" t="s">
        <v>52</v>
      </c>
      <c r="N29" s="63" t="s">
        <v>52</v>
      </c>
      <c r="O29" s="63" t="s">
        <v>52</v>
      </c>
      <c r="P29" s="63" t="s">
        <v>52</v>
      </c>
      <c r="Q29" s="63" t="s">
        <v>52</v>
      </c>
      <c r="R29" s="63" t="s">
        <v>52</v>
      </c>
      <c r="S29" s="63" t="s">
        <v>52</v>
      </c>
      <c r="T29" s="63" t="s">
        <v>52</v>
      </c>
      <c r="U29" s="63" t="s">
        <v>52</v>
      </c>
      <c r="V29" s="63" t="s">
        <v>52</v>
      </c>
      <c r="W29" s="63" t="s">
        <v>52</v>
      </c>
      <c r="X29" s="63" t="s">
        <v>52</v>
      </c>
      <c r="Y29" s="63" t="s">
        <v>52</v>
      </c>
      <c r="Z29" s="63" t="s">
        <v>52</v>
      </c>
    </row>
    <row r="30" spans="2:26" ht="14.25" customHeight="1">
      <c r="B30" s="60" t="s">
        <v>450</v>
      </c>
      <c r="C30" s="61" t="s">
        <v>451</v>
      </c>
      <c r="D30" s="60" t="s">
        <v>477</v>
      </c>
      <c r="E30" s="60" t="s">
        <v>478</v>
      </c>
      <c r="F30" s="60" t="s">
        <v>479</v>
      </c>
      <c r="G30" s="60" t="s">
        <v>480</v>
      </c>
      <c r="H30" s="60" t="s">
        <v>484</v>
      </c>
      <c r="I30" s="63">
        <v>200000</v>
      </c>
      <c r="J30" s="63">
        <v>200000</v>
      </c>
      <c r="K30" s="63">
        <v>200000</v>
      </c>
      <c r="L30" s="63" t="s">
        <v>52</v>
      </c>
      <c r="M30" s="63" t="s">
        <v>52</v>
      </c>
      <c r="N30" s="63" t="s">
        <v>52</v>
      </c>
      <c r="O30" s="63" t="s">
        <v>52</v>
      </c>
      <c r="P30" s="63" t="s">
        <v>52</v>
      </c>
      <c r="Q30" s="63" t="s">
        <v>52</v>
      </c>
      <c r="R30" s="63" t="s">
        <v>52</v>
      </c>
      <c r="S30" s="63" t="s">
        <v>52</v>
      </c>
      <c r="T30" s="63" t="s">
        <v>52</v>
      </c>
      <c r="U30" s="63" t="s">
        <v>52</v>
      </c>
      <c r="V30" s="63" t="s">
        <v>52</v>
      </c>
      <c r="W30" s="63" t="s">
        <v>52</v>
      </c>
      <c r="X30" s="63" t="s">
        <v>52</v>
      </c>
      <c r="Y30" s="63" t="s">
        <v>52</v>
      </c>
      <c r="Z30" s="63" t="s">
        <v>52</v>
      </c>
    </row>
    <row r="31" spans="2:26" ht="14.25" customHeight="1">
      <c r="B31" s="60" t="s">
        <v>450</v>
      </c>
      <c r="C31" s="61" t="s">
        <v>451</v>
      </c>
      <c r="D31" s="60" t="s">
        <v>477</v>
      </c>
      <c r="E31" s="60" t="s">
        <v>478</v>
      </c>
      <c r="F31" s="60" t="s">
        <v>479</v>
      </c>
      <c r="G31" s="60" t="s">
        <v>480</v>
      </c>
      <c r="H31" s="60" t="s">
        <v>485</v>
      </c>
      <c r="I31" s="63">
        <v>800000</v>
      </c>
      <c r="J31" s="63">
        <v>800000</v>
      </c>
      <c r="K31" s="63">
        <v>800000</v>
      </c>
      <c r="L31" s="63" t="s">
        <v>52</v>
      </c>
      <c r="M31" s="63" t="s">
        <v>52</v>
      </c>
      <c r="N31" s="63" t="s">
        <v>52</v>
      </c>
      <c r="O31" s="63" t="s">
        <v>52</v>
      </c>
      <c r="P31" s="63" t="s">
        <v>52</v>
      </c>
      <c r="Q31" s="63" t="s">
        <v>52</v>
      </c>
      <c r="R31" s="63" t="s">
        <v>52</v>
      </c>
      <c r="S31" s="63" t="s">
        <v>52</v>
      </c>
      <c r="T31" s="63" t="s">
        <v>52</v>
      </c>
      <c r="U31" s="63" t="s">
        <v>52</v>
      </c>
      <c r="V31" s="63" t="s">
        <v>52</v>
      </c>
      <c r="W31" s="63" t="s">
        <v>52</v>
      </c>
      <c r="X31" s="63" t="s">
        <v>52</v>
      </c>
      <c r="Y31" s="63" t="s">
        <v>52</v>
      </c>
      <c r="Z31" s="63" t="s">
        <v>52</v>
      </c>
    </row>
    <row r="32" spans="2:26" ht="14.25" customHeight="1">
      <c r="B32" s="60" t="s">
        <v>450</v>
      </c>
      <c r="C32" s="61" t="s">
        <v>451</v>
      </c>
      <c r="D32" s="60" t="s">
        <v>477</v>
      </c>
      <c r="E32" s="60" t="s">
        <v>478</v>
      </c>
      <c r="F32" s="60" t="s">
        <v>479</v>
      </c>
      <c r="G32" s="60" t="s">
        <v>480</v>
      </c>
      <c r="H32" s="60" t="s">
        <v>486</v>
      </c>
      <c r="I32" s="63">
        <v>110000</v>
      </c>
      <c r="J32" s="63">
        <v>110000</v>
      </c>
      <c r="K32" s="63">
        <v>110000</v>
      </c>
      <c r="L32" s="63" t="s">
        <v>52</v>
      </c>
      <c r="M32" s="63" t="s">
        <v>52</v>
      </c>
      <c r="N32" s="63" t="s">
        <v>52</v>
      </c>
      <c r="O32" s="63" t="s">
        <v>52</v>
      </c>
      <c r="P32" s="63" t="s">
        <v>52</v>
      </c>
      <c r="Q32" s="63" t="s">
        <v>52</v>
      </c>
      <c r="R32" s="63" t="s">
        <v>52</v>
      </c>
      <c r="S32" s="63" t="s">
        <v>52</v>
      </c>
      <c r="T32" s="63" t="s">
        <v>52</v>
      </c>
      <c r="U32" s="63" t="s">
        <v>52</v>
      </c>
      <c r="V32" s="63" t="s">
        <v>52</v>
      </c>
      <c r="W32" s="63" t="s">
        <v>52</v>
      </c>
      <c r="X32" s="63" t="s">
        <v>52</v>
      </c>
      <c r="Y32" s="63" t="s">
        <v>52</v>
      </c>
      <c r="Z32" s="63" t="s">
        <v>52</v>
      </c>
    </row>
    <row r="33" spans="2:26" ht="14.25" customHeight="1">
      <c r="B33" s="60" t="s">
        <v>450</v>
      </c>
      <c r="C33" s="61" t="s">
        <v>451</v>
      </c>
      <c r="D33" s="60" t="s">
        <v>477</v>
      </c>
      <c r="E33" s="60" t="s">
        <v>478</v>
      </c>
      <c r="F33" s="60" t="s">
        <v>479</v>
      </c>
      <c r="G33" s="60" t="s">
        <v>480</v>
      </c>
      <c r="H33" s="60" t="s">
        <v>487</v>
      </c>
      <c r="I33" s="63">
        <v>100000</v>
      </c>
      <c r="J33" s="63">
        <v>100000</v>
      </c>
      <c r="K33" s="63">
        <v>100000</v>
      </c>
      <c r="L33" s="63" t="s">
        <v>52</v>
      </c>
      <c r="M33" s="63" t="s">
        <v>52</v>
      </c>
      <c r="N33" s="63" t="s">
        <v>52</v>
      </c>
      <c r="O33" s="63" t="s">
        <v>52</v>
      </c>
      <c r="P33" s="63" t="s">
        <v>52</v>
      </c>
      <c r="Q33" s="63" t="s">
        <v>52</v>
      </c>
      <c r="R33" s="63" t="s">
        <v>52</v>
      </c>
      <c r="S33" s="63" t="s">
        <v>52</v>
      </c>
      <c r="T33" s="63" t="s">
        <v>52</v>
      </c>
      <c r="U33" s="63" t="s">
        <v>52</v>
      </c>
      <c r="V33" s="63" t="s">
        <v>52</v>
      </c>
      <c r="W33" s="63" t="s">
        <v>52</v>
      </c>
      <c r="X33" s="63" t="s">
        <v>52</v>
      </c>
      <c r="Y33" s="63" t="s">
        <v>52</v>
      </c>
      <c r="Z33" s="63" t="s">
        <v>52</v>
      </c>
    </row>
    <row r="34" spans="2:26" ht="14.25" customHeight="1">
      <c r="B34" s="60" t="s">
        <v>450</v>
      </c>
      <c r="C34" s="61" t="s">
        <v>451</v>
      </c>
      <c r="D34" s="60" t="s">
        <v>488</v>
      </c>
      <c r="E34" s="60" t="s">
        <v>489</v>
      </c>
      <c r="F34" s="60" t="s">
        <v>490</v>
      </c>
      <c r="G34" s="60" t="s">
        <v>491</v>
      </c>
      <c r="H34" s="60" t="s">
        <v>492</v>
      </c>
      <c r="I34" s="63">
        <v>100000</v>
      </c>
      <c r="J34" s="63">
        <v>100000</v>
      </c>
      <c r="K34" s="63">
        <v>100000</v>
      </c>
      <c r="L34" s="63" t="s">
        <v>52</v>
      </c>
      <c r="M34" s="63" t="s">
        <v>52</v>
      </c>
      <c r="N34" s="63" t="s">
        <v>52</v>
      </c>
      <c r="O34" s="63" t="s">
        <v>52</v>
      </c>
      <c r="P34" s="63" t="s">
        <v>52</v>
      </c>
      <c r="Q34" s="63" t="s">
        <v>52</v>
      </c>
      <c r="R34" s="63" t="s">
        <v>52</v>
      </c>
      <c r="S34" s="63" t="s">
        <v>52</v>
      </c>
      <c r="T34" s="63" t="s">
        <v>52</v>
      </c>
      <c r="U34" s="63" t="s">
        <v>52</v>
      </c>
      <c r="V34" s="63" t="s">
        <v>52</v>
      </c>
      <c r="W34" s="63" t="s">
        <v>52</v>
      </c>
      <c r="X34" s="63" t="s">
        <v>52</v>
      </c>
      <c r="Y34" s="63" t="s">
        <v>52</v>
      </c>
      <c r="Z34" s="63" t="s">
        <v>52</v>
      </c>
    </row>
    <row r="35" spans="2:26" ht="14.25" customHeight="1">
      <c r="B35" s="60" t="s">
        <v>450</v>
      </c>
      <c r="C35" s="61" t="s">
        <v>451</v>
      </c>
      <c r="D35" s="60" t="s">
        <v>488</v>
      </c>
      <c r="E35" s="60" t="s">
        <v>489</v>
      </c>
      <c r="F35" s="60" t="s">
        <v>490</v>
      </c>
      <c r="G35" s="60" t="s">
        <v>491</v>
      </c>
      <c r="H35" s="60" t="s">
        <v>493</v>
      </c>
      <c r="I35" s="63">
        <v>100000</v>
      </c>
      <c r="J35" s="63">
        <v>100000</v>
      </c>
      <c r="K35" s="63">
        <v>100000</v>
      </c>
      <c r="L35" s="63" t="s">
        <v>52</v>
      </c>
      <c r="M35" s="63" t="s">
        <v>52</v>
      </c>
      <c r="N35" s="63" t="s">
        <v>52</v>
      </c>
      <c r="O35" s="63" t="s">
        <v>52</v>
      </c>
      <c r="P35" s="63" t="s">
        <v>52</v>
      </c>
      <c r="Q35" s="63" t="s">
        <v>52</v>
      </c>
      <c r="R35" s="63" t="s">
        <v>52</v>
      </c>
      <c r="S35" s="63" t="s">
        <v>52</v>
      </c>
      <c r="T35" s="63" t="s">
        <v>52</v>
      </c>
      <c r="U35" s="63" t="s">
        <v>52</v>
      </c>
      <c r="V35" s="63" t="s">
        <v>52</v>
      </c>
      <c r="W35" s="63" t="s">
        <v>52</v>
      </c>
      <c r="X35" s="63" t="s">
        <v>52</v>
      </c>
      <c r="Y35" s="63" t="s">
        <v>52</v>
      </c>
      <c r="Z35" s="63" t="s">
        <v>52</v>
      </c>
    </row>
    <row r="36" spans="2:26" ht="14.25" customHeight="1">
      <c r="B36" s="60" t="s">
        <v>450</v>
      </c>
      <c r="C36" s="61" t="s">
        <v>451</v>
      </c>
      <c r="D36" s="60" t="s">
        <v>488</v>
      </c>
      <c r="E36" s="60" t="s">
        <v>489</v>
      </c>
      <c r="F36" s="60" t="s">
        <v>490</v>
      </c>
      <c r="G36" s="60" t="s">
        <v>491</v>
      </c>
      <c r="H36" s="60" t="s">
        <v>494</v>
      </c>
      <c r="I36" s="63">
        <v>600000</v>
      </c>
      <c r="J36" s="63">
        <v>600000</v>
      </c>
      <c r="K36" s="63">
        <v>600000</v>
      </c>
      <c r="L36" s="63" t="s">
        <v>52</v>
      </c>
      <c r="M36" s="63" t="s">
        <v>52</v>
      </c>
      <c r="N36" s="63" t="s">
        <v>52</v>
      </c>
      <c r="O36" s="63" t="s">
        <v>52</v>
      </c>
      <c r="P36" s="63" t="s">
        <v>52</v>
      </c>
      <c r="Q36" s="63" t="s">
        <v>52</v>
      </c>
      <c r="R36" s="63" t="s">
        <v>52</v>
      </c>
      <c r="S36" s="63" t="s">
        <v>52</v>
      </c>
      <c r="T36" s="63" t="s">
        <v>52</v>
      </c>
      <c r="U36" s="63" t="s">
        <v>52</v>
      </c>
      <c r="V36" s="63" t="s">
        <v>52</v>
      </c>
      <c r="W36" s="63" t="s">
        <v>52</v>
      </c>
      <c r="X36" s="63" t="s">
        <v>52</v>
      </c>
      <c r="Y36" s="63" t="s">
        <v>52</v>
      </c>
      <c r="Z36" s="63" t="s">
        <v>52</v>
      </c>
    </row>
    <row r="37" spans="2:26" ht="14.25" customHeight="1">
      <c r="B37" s="60" t="s">
        <v>450</v>
      </c>
      <c r="C37" s="61" t="s">
        <v>451</v>
      </c>
      <c r="D37" s="60" t="s">
        <v>488</v>
      </c>
      <c r="E37" s="60" t="s">
        <v>489</v>
      </c>
      <c r="F37" s="60" t="s">
        <v>490</v>
      </c>
      <c r="G37" s="60" t="s">
        <v>491</v>
      </c>
      <c r="H37" s="60" t="s">
        <v>495</v>
      </c>
      <c r="I37" s="63">
        <v>100000</v>
      </c>
      <c r="J37" s="63">
        <v>100000</v>
      </c>
      <c r="K37" s="63">
        <v>100000</v>
      </c>
      <c r="L37" s="63" t="s">
        <v>52</v>
      </c>
      <c r="M37" s="63" t="s">
        <v>52</v>
      </c>
      <c r="N37" s="63" t="s">
        <v>52</v>
      </c>
      <c r="O37" s="63" t="s">
        <v>52</v>
      </c>
      <c r="P37" s="63" t="s">
        <v>52</v>
      </c>
      <c r="Q37" s="63" t="s">
        <v>52</v>
      </c>
      <c r="R37" s="63" t="s">
        <v>52</v>
      </c>
      <c r="S37" s="63" t="s">
        <v>52</v>
      </c>
      <c r="T37" s="63" t="s">
        <v>52</v>
      </c>
      <c r="U37" s="63" t="s">
        <v>52</v>
      </c>
      <c r="V37" s="63" t="s">
        <v>52</v>
      </c>
      <c r="W37" s="63" t="s">
        <v>52</v>
      </c>
      <c r="X37" s="63" t="s">
        <v>52</v>
      </c>
      <c r="Y37" s="63" t="s">
        <v>52</v>
      </c>
      <c r="Z37" s="63" t="s">
        <v>52</v>
      </c>
    </row>
    <row r="38" spans="2:26" ht="14.25" customHeight="1">
      <c r="B38" s="60" t="s">
        <v>450</v>
      </c>
      <c r="C38" s="61" t="s">
        <v>451</v>
      </c>
      <c r="D38" s="60" t="s">
        <v>488</v>
      </c>
      <c r="E38" s="60" t="s">
        <v>489</v>
      </c>
      <c r="F38" s="60" t="s">
        <v>490</v>
      </c>
      <c r="G38" s="60" t="s">
        <v>491</v>
      </c>
      <c r="H38" s="60" t="s">
        <v>496</v>
      </c>
      <c r="I38" s="63">
        <v>350000</v>
      </c>
      <c r="J38" s="63">
        <v>350000</v>
      </c>
      <c r="K38" s="63">
        <v>350000</v>
      </c>
      <c r="L38" s="63" t="s">
        <v>52</v>
      </c>
      <c r="M38" s="63" t="s">
        <v>52</v>
      </c>
      <c r="N38" s="63" t="s">
        <v>52</v>
      </c>
      <c r="O38" s="63" t="s">
        <v>52</v>
      </c>
      <c r="P38" s="63" t="s">
        <v>52</v>
      </c>
      <c r="Q38" s="63" t="s">
        <v>52</v>
      </c>
      <c r="R38" s="63" t="s">
        <v>52</v>
      </c>
      <c r="S38" s="63" t="s">
        <v>52</v>
      </c>
      <c r="T38" s="63" t="s">
        <v>52</v>
      </c>
      <c r="U38" s="63" t="s">
        <v>52</v>
      </c>
      <c r="V38" s="63" t="s">
        <v>52</v>
      </c>
      <c r="W38" s="63" t="s">
        <v>52</v>
      </c>
      <c r="X38" s="63" t="s">
        <v>52</v>
      </c>
      <c r="Y38" s="63" t="s">
        <v>52</v>
      </c>
      <c r="Z38" s="63" t="s">
        <v>52</v>
      </c>
    </row>
    <row r="39" spans="2:26" ht="14.25" customHeight="1">
      <c r="B39" s="60" t="s">
        <v>450</v>
      </c>
      <c r="C39" s="61" t="s">
        <v>451</v>
      </c>
      <c r="D39" s="60" t="s">
        <v>488</v>
      </c>
      <c r="E39" s="60" t="s">
        <v>489</v>
      </c>
      <c r="F39" s="60" t="s">
        <v>490</v>
      </c>
      <c r="G39" s="60" t="s">
        <v>491</v>
      </c>
      <c r="H39" s="60" t="s">
        <v>497</v>
      </c>
      <c r="I39" s="63">
        <v>200000</v>
      </c>
      <c r="J39" s="63">
        <v>200000</v>
      </c>
      <c r="K39" s="63">
        <v>200000</v>
      </c>
      <c r="L39" s="63" t="s">
        <v>52</v>
      </c>
      <c r="M39" s="63" t="s">
        <v>52</v>
      </c>
      <c r="N39" s="63" t="s">
        <v>52</v>
      </c>
      <c r="O39" s="63" t="s">
        <v>52</v>
      </c>
      <c r="P39" s="63" t="s">
        <v>52</v>
      </c>
      <c r="Q39" s="63" t="s">
        <v>52</v>
      </c>
      <c r="R39" s="63" t="s">
        <v>52</v>
      </c>
      <c r="S39" s="63" t="s">
        <v>52</v>
      </c>
      <c r="T39" s="63" t="s">
        <v>52</v>
      </c>
      <c r="U39" s="63" t="s">
        <v>52</v>
      </c>
      <c r="V39" s="63" t="s">
        <v>52</v>
      </c>
      <c r="W39" s="63" t="s">
        <v>52</v>
      </c>
      <c r="X39" s="63" t="s">
        <v>52</v>
      </c>
      <c r="Y39" s="63" t="s">
        <v>52</v>
      </c>
      <c r="Z39" s="63" t="s">
        <v>52</v>
      </c>
    </row>
    <row r="40" spans="2:26" ht="14.25" customHeight="1">
      <c r="B40" s="60" t="s">
        <v>450</v>
      </c>
      <c r="C40" s="61" t="s">
        <v>451</v>
      </c>
      <c r="D40" s="60" t="s">
        <v>488</v>
      </c>
      <c r="E40" s="60" t="s">
        <v>489</v>
      </c>
      <c r="F40" s="60" t="s">
        <v>490</v>
      </c>
      <c r="G40" s="60" t="s">
        <v>491</v>
      </c>
      <c r="H40" s="60" t="s">
        <v>498</v>
      </c>
      <c r="I40" s="63">
        <v>100000</v>
      </c>
      <c r="J40" s="63">
        <v>100000</v>
      </c>
      <c r="K40" s="63">
        <v>100000</v>
      </c>
      <c r="L40" s="63" t="s">
        <v>52</v>
      </c>
      <c r="M40" s="63" t="s">
        <v>52</v>
      </c>
      <c r="N40" s="63" t="s">
        <v>52</v>
      </c>
      <c r="O40" s="63" t="s">
        <v>52</v>
      </c>
      <c r="P40" s="63" t="s">
        <v>52</v>
      </c>
      <c r="Q40" s="63" t="s">
        <v>52</v>
      </c>
      <c r="R40" s="63" t="s">
        <v>52</v>
      </c>
      <c r="S40" s="63" t="s">
        <v>52</v>
      </c>
      <c r="T40" s="63" t="s">
        <v>52</v>
      </c>
      <c r="U40" s="63" t="s">
        <v>52</v>
      </c>
      <c r="V40" s="63" t="s">
        <v>52</v>
      </c>
      <c r="W40" s="63" t="s">
        <v>52</v>
      </c>
      <c r="X40" s="63" t="s">
        <v>52</v>
      </c>
      <c r="Y40" s="63" t="s">
        <v>52</v>
      </c>
      <c r="Z40" s="63" t="s">
        <v>52</v>
      </c>
    </row>
    <row r="41" spans="2:26" ht="14.25" customHeight="1">
      <c r="B41" s="60" t="s">
        <v>450</v>
      </c>
      <c r="C41" s="61" t="s">
        <v>451</v>
      </c>
      <c r="D41" s="60" t="s">
        <v>488</v>
      </c>
      <c r="E41" s="60" t="s">
        <v>489</v>
      </c>
      <c r="F41" s="60" t="s">
        <v>490</v>
      </c>
      <c r="G41" s="60" t="s">
        <v>491</v>
      </c>
      <c r="H41" s="60" t="s">
        <v>499</v>
      </c>
      <c r="I41" s="63">
        <v>150000</v>
      </c>
      <c r="J41" s="63">
        <v>150000</v>
      </c>
      <c r="K41" s="63">
        <v>150000</v>
      </c>
      <c r="L41" s="63" t="s">
        <v>52</v>
      </c>
      <c r="M41" s="63" t="s">
        <v>52</v>
      </c>
      <c r="N41" s="63" t="s">
        <v>52</v>
      </c>
      <c r="O41" s="63" t="s">
        <v>52</v>
      </c>
      <c r="P41" s="63" t="s">
        <v>52</v>
      </c>
      <c r="Q41" s="63" t="s">
        <v>52</v>
      </c>
      <c r="R41" s="63" t="s">
        <v>52</v>
      </c>
      <c r="S41" s="63" t="s">
        <v>52</v>
      </c>
      <c r="T41" s="63" t="s">
        <v>52</v>
      </c>
      <c r="U41" s="63" t="s">
        <v>52</v>
      </c>
      <c r="V41" s="63" t="s">
        <v>52</v>
      </c>
      <c r="W41" s="63" t="s">
        <v>52</v>
      </c>
      <c r="X41" s="63" t="s">
        <v>52</v>
      </c>
      <c r="Y41" s="63" t="s">
        <v>52</v>
      </c>
      <c r="Z41" s="63" t="s">
        <v>52</v>
      </c>
    </row>
    <row r="42" spans="2:26" ht="14.25" customHeight="1">
      <c r="B42" s="60" t="s">
        <v>450</v>
      </c>
      <c r="C42" s="61" t="s">
        <v>451</v>
      </c>
      <c r="D42" s="60" t="s">
        <v>488</v>
      </c>
      <c r="E42" s="60" t="s">
        <v>489</v>
      </c>
      <c r="F42" s="60" t="s">
        <v>490</v>
      </c>
      <c r="G42" s="60" t="s">
        <v>491</v>
      </c>
      <c r="H42" s="60" t="s">
        <v>500</v>
      </c>
      <c r="I42" s="63">
        <v>200000</v>
      </c>
      <c r="J42" s="63">
        <v>200000</v>
      </c>
      <c r="K42" s="63">
        <v>200000</v>
      </c>
      <c r="L42" s="63" t="s">
        <v>52</v>
      </c>
      <c r="M42" s="63" t="s">
        <v>52</v>
      </c>
      <c r="N42" s="63" t="s">
        <v>52</v>
      </c>
      <c r="O42" s="63" t="s">
        <v>52</v>
      </c>
      <c r="P42" s="63" t="s">
        <v>52</v>
      </c>
      <c r="Q42" s="63" t="s">
        <v>52</v>
      </c>
      <c r="R42" s="63" t="s">
        <v>52</v>
      </c>
      <c r="S42" s="63" t="s">
        <v>52</v>
      </c>
      <c r="T42" s="63" t="s">
        <v>52</v>
      </c>
      <c r="U42" s="63" t="s">
        <v>52</v>
      </c>
      <c r="V42" s="63" t="s">
        <v>52</v>
      </c>
      <c r="W42" s="63" t="s">
        <v>52</v>
      </c>
      <c r="X42" s="63" t="s">
        <v>52</v>
      </c>
      <c r="Y42" s="63" t="s">
        <v>52</v>
      </c>
      <c r="Z42" s="63" t="s">
        <v>52</v>
      </c>
    </row>
    <row r="43" spans="2:26" ht="14.25" customHeight="1">
      <c r="B43" s="60" t="s">
        <v>450</v>
      </c>
      <c r="C43" s="61" t="s">
        <v>451</v>
      </c>
      <c r="D43" s="60" t="s">
        <v>488</v>
      </c>
      <c r="E43" s="60" t="s">
        <v>489</v>
      </c>
      <c r="F43" s="60" t="s">
        <v>490</v>
      </c>
      <c r="G43" s="60" t="s">
        <v>491</v>
      </c>
      <c r="H43" s="60" t="s">
        <v>501</v>
      </c>
      <c r="I43" s="63">
        <v>100000</v>
      </c>
      <c r="J43" s="63">
        <v>100000</v>
      </c>
      <c r="K43" s="63">
        <v>100000</v>
      </c>
      <c r="L43" s="63" t="s">
        <v>52</v>
      </c>
      <c r="M43" s="63" t="s">
        <v>52</v>
      </c>
      <c r="N43" s="63" t="s">
        <v>52</v>
      </c>
      <c r="O43" s="63" t="s">
        <v>52</v>
      </c>
      <c r="P43" s="63" t="s">
        <v>52</v>
      </c>
      <c r="Q43" s="63" t="s">
        <v>52</v>
      </c>
      <c r="R43" s="63" t="s">
        <v>52</v>
      </c>
      <c r="S43" s="63" t="s">
        <v>52</v>
      </c>
      <c r="T43" s="63" t="s">
        <v>52</v>
      </c>
      <c r="U43" s="63" t="s">
        <v>52</v>
      </c>
      <c r="V43" s="63" t="s">
        <v>52</v>
      </c>
      <c r="W43" s="63" t="s">
        <v>52</v>
      </c>
      <c r="X43" s="63" t="s">
        <v>52</v>
      </c>
      <c r="Y43" s="63" t="s">
        <v>52</v>
      </c>
      <c r="Z43" s="63" t="s">
        <v>52</v>
      </c>
    </row>
    <row r="44" spans="2:26" ht="14.25" customHeight="1">
      <c r="B44" s="60" t="s">
        <v>450</v>
      </c>
      <c r="C44" s="61" t="s">
        <v>451</v>
      </c>
      <c r="D44" s="60" t="s">
        <v>488</v>
      </c>
      <c r="E44" s="60" t="s">
        <v>489</v>
      </c>
      <c r="F44" s="60" t="s">
        <v>490</v>
      </c>
      <c r="G44" s="60" t="s">
        <v>491</v>
      </c>
      <c r="H44" s="60" t="s">
        <v>502</v>
      </c>
      <c r="I44" s="63">
        <v>100000</v>
      </c>
      <c r="J44" s="63">
        <v>100000</v>
      </c>
      <c r="K44" s="63">
        <v>100000</v>
      </c>
      <c r="L44" s="63" t="s">
        <v>52</v>
      </c>
      <c r="M44" s="63" t="s">
        <v>52</v>
      </c>
      <c r="N44" s="63" t="s">
        <v>52</v>
      </c>
      <c r="O44" s="63" t="s">
        <v>52</v>
      </c>
      <c r="P44" s="63" t="s">
        <v>52</v>
      </c>
      <c r="Q44" s="63" t="s">
        <v>52</v>
      </c>
      <c r="R44" s="63" t="s">
        <v>52</v>
      </c>
      <c r="S44" s="63" t="s">
        <v>52</v>
      </c>
      <c r="T44" s="63" t="s">
        <v>52</v>
      </c>
      <c r="U44" s="63" t="s">
        <v>52</v>
      </c>
      <c r="V44" s="63" t="s">
        <v>52</v>
      </c>
      <c r="W44" s="63" t="s">
        <v>52</v>
      </c>
      <c r="X44" s="63" t="s">
        <v>52</v>
      </c>
      <c r="Y44" s="63" t="s">
        <v>52</v>
      </c>
      <c r="Z44" s="63" t="s">
        <v>52</v>
      </c>
    </row>
    <row r="45" spans="2:26" ht="14.25" customHeight="1">
      <c r="B45" s="60" t="s">
        <v>450</v>
      </c>
      <c r="C45" s="61" t="s">
        <v>451</v>
      </c>
      <c r="D45" s="60" t="s">
        <v>488</v>
      </c>
      <c r="E45" s="60" t="s">
        <v>489</v>
      </c>
      <c r="F45" s="60" t="s">
        <v>490</v>
      </c>
      <c r="G45" s="60" t="s">
        <v>491</v>
      </c>
      <c r="H45" s="60" t="s">
        <v>503</v>
      </c>
      <c r="I45" s="63">
        <v>150000</v>
      </c>
      <c r="J45" s="63">
        <v>150000</v>
      </c>
      <c r="K45" s="63">
        <v>150000</v>
      </c>
      <c r="L45" s="63" t="s">
        <v>52</v>
      </c>
      <c r="M45" s="63" t="s">
        <v>52</v>
      </c>
      <c r="N45" s="63" t="s">
        <v>52</v>
      </c>
      <c r="O45" s="63" t="s">
        <v>52</v>
      </c>
      <c r="P45" s="63" t="s">
        <v>52</v>
      </c>
      <c r="Q45" s="63" t="s">
        <v>52</v>
      </c>
      <c r="R45" s="63" t="s">
        <v>52</v>
      </c>
      <c r="S45" s="63" t="s">
        <v>52</v>
      </c>
      <c r="T45" s="63" t="s">
        <v>52</v>
      </c>
      <c r="U45" s="63" t="s">
        <v>52</v>
      </c>
      <c r="V45" s="63" t="s">
        <v>52</v>
      </c>
      <c r="W45" s="63" t="s">
        <v>52</v>
      </c>
      <c r="X45" s="63" t="s">
        <v>52</v>
      </c>
      <c r="Y45" s="63" t="s">
        <v>52</v>
      </c>
      <c r="Z45" s="63" t="s">
        <v>52</v>
      </c>
    </row>
    <row r="46" spans="2:26" ht="14.25" customHeight="1">
      <c r="B46" s="60" t="s">
        <v>450</v>
      </c>
      <c r="C46" s="61" t="s">
        <v>451</v>
      </c>
      <c r="D46" s="60" t="s">
        <v>488</v>
      </c>
      <c r="E46" s="60" t="s">
        <v>489</v>
      </c>
      <c r="F46" s="60" t="s">
        <v>490</v>
      </c>
      <c r="G46" s="60" t="s">
        <v>491</v>
      </c>
      <c r="H46" s="60" t="s">
        <v>504</v>
      </c>
      <c r="I46" s="63">
        <v>350000</v>
      </c>
      <c r="J46" s="63">
        <v>350000</v>
      </c>
      <c r="K46" s="63">
        <v>350000</v>
      </c>
      <c r="L46" s="63" t="s">
        <v>52</v>
      </c>
      <c r="M46" s="63" t="s">
        <v>52</v>
      </c>
      <c r="N46" s="63" t="s">
        <v>52</v>
      </c>
      <c r="O46" s="63" t="s">
        <v>52</v>
      </c>
      <c r="P46" s="63" t="s">
        <v>52</v>
      </c>
      <c r="Q46" s="63" t="s">
        <v>52</v>
      </c>
      <c r="R46" s="63" t="s">
        <v>52</v>
      </c>
      <c r="S46" s="63" t="s">
        <v>52</v>
      </c>
      <c r="T46" s="63" t="s">
        <v>52</v>
      </c>
      <c r="U46" s="63" t="s">
        <v>52</v>
      </c>
      <c r="V46" s="63" t="s">
        <v>52</v>
      </c>
      <c r="W46" s="63" t="s">
        <v>52</v>
      </c>
      <c r="X46" s="63" t="s">
        <v>52</v>
      </c>
      <c r="Y46" s="63" t="s">
        <v>52</v>
      </c>
      <c r="Z46" s="63" t="s">
        <v>52</v>
      </c>
    </row>
    <row r="47" spans="2:26" ht="14.25" customHeight="1">
      <c r="B47" s="60" t="s">
        <v>450</v>
      </c>
      <c r="C47" s="61" t="s">
        <v>451</v>
      </c>
      <c r="D47" s="60" t="s">
        <v>488</v>
      </c>
      <c r="E47" s="60" t="s">
        <v>489</v>
      </c>
      <c r="F47" s="60" t="s">
        <v>490</v>
      </c>
      <c r="G47" s="60" t="s">
        <v>491</v>
      </c>
      <c r="H47" s="60" t="s">
        <v>505</v>
      </c>
      <c r="I47" s="63">
        <v>650000</v>
      </c>
      <c r="J47" s="63">
        <v>650000</v>
      </c>
      <c r="K47" s="63">
        <v>650000</v>
      </c>
      <c r="L47" s="63" t="s">
        <v>52</v>
      </c>
      <c r="M47" s="63" t="s">
        <v>52</v>
      </c>
      <c r="N47" s="63" t="s">
        <v>52</v>
      </c>
      <c r="O47" s="63" t="s">
        <v>52</v>
      </c>
      <c r="P47" s="63" t="s">
        <v>52</v>
      </c>
      <c r="Q47" s="63" t="s">
        <v>52</v>
      </c>
      <c r="R47" s="63" t="s">
        <v>52</v>
      </c>
      <c r="S47" s="63" t="s">
        <v>52</v>
      </c>
      <c r="T47" s="63" t="s">
        <v>52</v>
      </c>
      <c r="U47" s="63" t="s">
        <v>52</v>
      </c>
      <c r="V47" s="63" t="s">
        <v>52</v>
      </c>
      <c r="W47" s="63" t="s">
        <v>52</v>
      </c>
      <c r="X47" s="63" t="s">
        <v>52</v>
      </c>
      <c r="Y47" s="63" t="s">
        <v>52</v>
      </c>
      <c r="Z47" s="63" t="s">
        <v>52</v>
      </c>
    </row>
    <row r="48" spans="2:26" ht="14.25" customHeight="1">
      <c r="B48" s="60" t="s">
        <v>450</v>
      </c>
      <c r="C48" s="61" t="s">
        <v>451</v>
      </c>
      <c r="D48" s="60" t="s">
        <v>488</v>
      </c>
      <c r="E48" s="60" t="s">
        <v>489</v>
      </c>
      <c r="F48" s="60" t="s">
        <v>506</v>
      </c>
      <c r="G48" s="60" t="s">
        <v>507</v>
      </c>
      <c r="H48" s="60" t="s">
        <v>508</v>
      </c>
      <c r="I48" s="63">
        <v>900000</v>
      </c>
      <c r="J48" s="63">
        <v>900000</v>
      </c>
      <c r="K48" s="63">
        <v>900000</v>
      </c>
      <c r="L48" s="63" t="s">
        <v>52</v>
      </c>
      <c r="M48" s="63" t="s">
        <v>52</v>
      </c>
      <c r="N48" s="63" t="s">
        <v>52</v>
      </c>
      <c r="O48" s="63" t="s">
        <v>52</v>
      </c>
      <c r="P48" s="63" t="s">
        <v>52</v>
      </c>
      <c r="Q48" s="63" t="s">
        <v>52</v>
      </c>
      <c r="R48" s="63" t="s">
        <v>52</v>
      </c>
      <c r="S48" s="63" t="s">
        <v>52</v>
      </c>
      <c r="T48" s="63" t="s">
        <v>52</v>
      </c>
      <c r="U48" s="63" t="s">
        <v>52</v>
      </c>
      <c r="V48" s="63" t="s">
        <v>52</v>
      </c>
      <c r="W48" s="63" t="s">
        <v>52</v>
      </c>
      <c r="X48" s="63" t="s">
        <v>52</v>
      </c>
      <c r="Y48" s="63" t="s">
        <v>52</v>
      </c>
      <c r="Z48" s="63" t="s">
        <v>52</v>
      </c>
    </row>
    <row r="49" spans="2:26" ht="14.25" customHeight="1">
      <c r="B49" s="60" t="s">
        <v>450</v>
      </c>
      <c r="C49" s="61" t="s">
        <v>451</v>
      </c>
      <c r="D49" s="60" t="s">
        <v>509</v>
      </c>
      <c r="E49" s="60" t="s">
        <v>510</v>
      </c>
      <c r="F49" s="60" t="s">
        <v>511</v>
      </c>
      <c r="G49" s="60" t="s">
        <v>512</v>
      </c>
      <c r="H49" s="60" t="s">
        <v>513</v>
      </c>
      <c r="I49" s="63">
        <v>300000</v>
      </c>
      <c r="J49" s="63">
        <v>300000</v>
      </c>
      <c r="K49" s="63">
        <v>300000</v>
      </c>
      <c r="L49" s="63" t="s">
        <v>52</v>
      </c>
      <c r="M49" s="63" t="s">
        <v>52</v>
      </c>
      <c r="N49" s="63" t="s">
        <v>52</v>
      </c>
      <c r="O49" s="63" t="s">
        <v>52</v>
      </c>
      <c r="P49" s="63" t="s">
        <v>52</v>
      </c>
      <c r="Q49" s="63" t="s">
        <v>52</v>
      </c>
      <c r="R49" s="63" t="s">
        <v>52</v>
      </c>
      <c r="S49" s="63" t="s">
        <v>52</v>
      </c>
      <c r="T49" s="63" t="s">
        <v>52</v>
      </c>
      <c r="U49" s="63" t="s">
        <v>52</v>
      </c>
      <c r="V49" s="63" t="s">
        <v>52</v>
      </c>
      <c r="W49" s="63" t="s">
        <v>52</v>
      </c>
      <c r="X49" s="63" t="s">
        <v>52</v>
      </c>
      <c r="Y49" s="63" t="s">
        <v>52</v>
      </c>
      <c r="Z49" s="63" t="s">
        <v>52</v>
      </c>
    </row>
    <row r="50" spans="2:26" ht="14.25" customHeight="1">
      <c r="B50" s="60" t="s">
        <v>450</v>
      </c>
      <c r="C50" s="61" t="s">
        <v>451</v>
      </c>
      <c r="D50" s="60" t="s">
        <v>509</v>
      </c>
      <c r="E50" s="60" t="s">
        <v>510</v>
      </c>
      <c r="F50" s="60" t="s">
        <v>511</v>
      </c>
      <c r="G50" s="60" t="s">
        <v>512</v>
      </c>
      <c r="H50" s="60" t="s">
        <v>514</v>
      </c>
      <c r="I50" s="63">
        <v>650000</v>
      </c>
      <c r="J50" s="63">
        <v>650000</v>
      </c>
      <c r="K50" s="63">
        <v>650000</v>
      </c>
      <c r="L50" s="63" t="s">
        <v>52</v>
      </c>
      <c r="M50" s="63" t="s">
        <v>52</v>
      </c>
      <c r="N50" s="63" t="s">
        <v>52</v>
      </c>
      <c r="O50" s="63" t="s">
        <v>52</v>
      </c>
      <c r="P50" s="63" t="s">
        <v>52</v>
      </c>
      <c r="Q50" s="63" t="s">
        <v>52</v>
      </c>
      <c r="R50" s="63" t="s">
        <v>52</v>
      </c>
      <c r="S50" s="63" t="s">
        <v>52</v>
      </c>
      <c r="T50" s="63" t="s">
        <v>52</v>
      </c>
      <c r="U50" s="63" t="s">
        <v>52</v>
      </c>
      <c r="V50" s="63" t="s">
        <v>52</v>
      </c>
      <c r="W50" s="63" t="s">
        <v>52</v>
      </c>
      <c r="X50" s="63" t="s">
        <v>52</v>
      </c>
      <c r="Y50" s="63" t="s">
        <v>52</v>
      </c>
      <c r="Z50" s="63" t="s">
        <v>52</v>
      </c>
    </row>
    <row r="51" spans="2:26" ht="24.2" customHeight="1">
      <c r="B51" s="60" t="s">
        <v>450</v>
      </c>
      <c r="C51" s="61" t="s">
        <v>451</v>
      </c>
      <c r="D51" s="60" t="s">
        <v>452</v>
      </c>
      <c r="E51" s="60" t="s">
        <v>453</v>
      </c>
      <c r="F51" s="60" t="s">
        <v>515</v>
      </c>
      <c r="G51" s="60" t="s">
        <v>516</v>
      </c>
      <c r="H51" s="60" t="s">
        <v>517</v>
      </c>
      <c r="I51" s="63">
        <v>1845000</v>
      </c>
      <c r="J51" s="63">
        <v>1845000</v>
      </c>
      <c r="K51" s="63">
        <v>1845000</v>
      </c>
      <c r="L51" s="63" t="s">
        <v>52</v>
      </c>
      <c r="M51" s="63" t="s">
        <v>52</v>
      </c>
      <c r="N51" s="63" t="s">
        <v>52</v>
      </c>
      <c r="O51" s="63" t="s">
        <v>52</v>
      </c>
      <c r="P51" s="63" t="s">
        <v>52</v>
      </c>
      <c r="Q51" s="63" t="s">
        <v>52</v>
      </c>
      <c r="R51" s="63" t="s">
        <v>52</v>
      </c>
      <c r="S51" s="63" t="s">
        <v>52</v>
      </c>
      <c r="T51" s="63" t="s">
        <v>52</v>
      </c>
      <c r="U51" s="63" t="s">
        <v>52</v>
      </c>
      <c r="V51" s="63" t="s">
        <v>52</v>
      </c>
      <c r="W51" s="63" t="s">
        <v>52</v>
      </c>
      <c r="X51" s="63" t="s">
        <v>52</v>
      </c>
      <c r="Y51" s="63" t="s">
        <v>52</v>
      </c>
      <c r="Z51" s="63" t="s">
        <v>52</v>
      </c>
    </row>
    <row r="52" spans="2:26" ht="14.25" customHeight="1">
      <c r="B52" s="60" t="s">
        <v>450</v>
      </c>
      <c r="C52" s="61" t="s">
        <v>451</v>
      </c>
      <c r="D52" s="60" t="s">
        <v>452</v>
      </c>
      <c r="E52" s="60" t="s">
        <v>453</v>
      </c>
      <c r="F52" s="60" t="s">
        <v>506</v>
      </c>
      <c r="G52" s="60" t="s">
        <v>507</v>
      </c>
      <c r="H52" s="60" t="s">
        <v>518</v>
      </c>
      <c r="I52" s="63">
        <v>185000</v>
      </c>
      <c r="J52" s="63">
        <v>185000</v>
      </c>
      <c r="K52" s="63">
        <v>185000</v>
      </c>
      <c r="L52" s="63" t="s">
        <v>52</v>
      </c>
      <c r="M52" s="63" t="s">
        <v>52</v>
      </c>
      <c r="N52" s="63" t="s">
        <v>52</v>
      </c>
      <c r="O52" s="63" t="s">
        <v>52</v>
      </c>
      <c r="P52" s="63" t="s">
        <v>52</v>
      </c>
      <c r="Q52" s="63" t="s">
        <v>52</v>
      </c>
      <c r="R52" s="63" t="s">
        <v>52</v>
      </c>
      <c r="S52" s="63" t="s">
        <v>52</v>
      </c>
      <c r="T52" s="63" t="s">
        <v>52</v>
      </c>
      <c r="U52" s="63" t="s">
        <v>52</v>
      </c>
      <c r="V52" s="63" t="s">
        <v>52</v>
      </c>
      <c r="W52" s="63" t="s">
        <v>52</v>
      </c>
      <c r="X52" s="63" t="s">
        <v>52</v>
      </c>
      <c r="Y52" s="63" t="s">
        <v>52</v>
      </c>
      <c r="Z52" s="63" t="s">
        <v>52</v>
      </c>
    </row>
    <row r="53" spans="2:26" ht="14.25" customHeight="1">
      <c r="B53" s="60" t="s">
        <v>450</v>
      </c>
      <c r="C53" s="61" t="s">
        <v>451</v>
      </c>
      <c r="D53" s="60" t="s">
        <v>488</v>
      </c>
      <c r="E53" s="60" t="s">
        <v>489</v>
      </c>
      <c r="F53" s="60" t="s">
        <v>515</v>
      </c>
      <c r="G53" s="60" t="s">
        <v>516</v>
      </c>
      <c r="H53" s="60" t="s">
        <v>519</v>
      </c>
      <c r="I53" s="63">
        <v>121579.45</v>
      </c>
      <c r="J53" s="63">
        <v>121579.45</v>
      </c>
      <c r="K53" s="63">
        <v>121579.45</v>
      </c>
      <c r="L53" s="63" t="s">
        <v>52</v>
      </c>
      <c r="M53" s="63" t="s">
        <v>52</v>
      </c>
      <c r="N53" s="63" t="s">
        <v>52</v>
      </c>
      <c r="O53" s="63" t="s">
        <v>52</v>
      </c>
      <c r="P53" s="63" t="s">
        <v>52</v>
      </c>
      <c r="Q53" s="63" t="s">
        <v>52</v>
      </c>
      <c r="R53" s="63" t="s">
        <v>52</v>
      </c>
      <c r="S53" s="63" t="s">
        <v>52</v>
      </c>
      <c r="T53" s="63" t="s">
        <v>52</v>
      </c>
      <c r="U53" s="63" t="s">
        <v>52</v>
      </c>
      <c r="V53" s="63" t="s">
        <v>52</v>
      </c>
      <c r="W53" s="63" t="s">
        <v>52</v>
      </c>
      <c r="X53" s="63" t="s">
        <v>52</v>
      </c>
      <c r="Y53" s="63" t="s">
        <v>52</v>
      </c>
      <c r="Z53" s="63" t="s">
        <v>52</v>
      </c>
    </row>
    <row r="54" spans="2:26" ht="14.25" customHeight="1">
      <c r="B54" s="60" t="s">
        <v>450</v>
      </c>
      <c r="C54" s="61" t="s">
        <v>451</v>
      </c>
      <c r="D54" s="60" t="s">
        <v>452</v>
      </c>
      <c r="E54" s="60" t="s">
        <v>453</v>
      </c>
      <c r="F54" s="60" t="s">
        <v>515</v>
      </c>
      <c r="G54" s="60" t="s">
        <v>516</v>
      </c>
      <c r="H54" s="60" t="s">
        <v>520</v>
      </c>
      <c r="I54" s="63">
        <v>120125</v>
      </c>
      <c r="J54" s="63">
        <v>120125</v>
      </c>
      <c r="K54" s="63">
        <v>120125</v>
      </c>
      <c r="L54" s="63" t="s">
        <v>52</v>
      </c>
      <c r="M54" s="63" t="s">
        <v>52</v>
      </c>
      <c r="N54" s="63" t="s">
        <v>52</v>
      </c>
      <c r="O54" s="63" t="s">
        <v>52</v>
      </c>
      <c r="P54" s="63" t="s">
        <v>52</v>
      </c>
      <c r="Q54" s="63" t="s">
        <v>52</v>
      </c>
      <c r="R54" s="63" t="s">
        <v>52</v>
      </c>
      <c r="S54" s="63" t="s">
        <v>52</v>
      </c>
      <c r="T54" s="63" t="s">
        <v>52</v>
      </c>
      <c r="U54" s="63" t="s">
        <v>52</v>
      </c>
      <c r="V54" s="63" t="s">
        <v>52</v>
      </c>
      <c r="W54" s="63" t="s">
        <v>52</v>
      </c>
      <c r="X54" s="63" t="s">
        <v>52</v>
      </c>
      <c r="Y54" s="63" t="s">
        <v>52</v>
      </c>
      <c r="Z54" s="63" t="s">
        <v>52</v>
      </c>
    </row>
    <row r="55" spans="2:26" ht="24.2" customHeight="1">
      <c r="B55" s="60" t="s">
        <v>450</v>
      </c>
      <c r="C55" s="61" t="s">
        <v>451</v>
      </c>
      <c r="D55" s="60" t="s">
        <v>452</v>
      </c>
      <c r="E55" s="60" t="s">
        <v>453</v>
      </c>
      <c r="F55" s="60" t="s">
        <v>515</v>
      </c>
      <c r="G55" s="60" t="s">
        <v>516</v>
      </c>
      <c r="H55" s="60" t="s">
        <v>521</v>
      </c>
      <c r="I55" s="63">
        <v>4200000</v>
      </c>
      <c r="J55" s="63">
        <v>4200000</v>
      </c>
      <c r="K55" s="63">
        <v>4200000</v>
      </c>
      <c r="L55" s="63" t="s">
        <v>52</v>
      </c>
      <c r="M55" s="63" t="s">
        <v>52</v>
      </c>
      <c r="N55" s="63" t="s">
        <v>52</v>
      </c>
      <c r="O55" s="63" t="s">
        <v>52</v>
      </c>
      <c r="P55" s="63" t="s">
        <v>52</v>
      </c>
      <c r="Q55" s="63" t="s">
        <v>52</v>
      </c>
      <c r="R55" s="63" t="s">
        <v>52</v>
      </c>
      <c r="S55" s="63" t="s">
        <v>52</v>
      </c>
      <c r="T55" s="63" t="s">
        <v>52</v>
      </c>
      <c r="U55" s="63" t="s">
        <v>52</v>
      </c>
      <c r="V55" s="63" t="s">
        <v>52</v>
      </c>
      <c r="W55" s="63" t="s">
        <v>52</v>
      </c>
      <c r="X55" s="63" t="s">
        <v>52</v>
      </c>
      <c r="Y55" s="63" t="s">
        <v>52</v>
      </c>
      <c r="Z55" s="63" t="s">
        <v>52</v>
      </c>
    </row>
    <row r="56" spans="2:26" ht="24.2" customHeight="1">
      <c r="B56" s="60" t="s">
        <v>450</v>
      </c>
      <c r="C56" s="61" t="s">
        <v>451</v>
      </c>
      <c r="D56" s="60" t="s">
        <v>488</v>
      </c>
      <c r="E56" s="60" t="s">
        <v>489</v>
      </c>
      <c r="F56" s="60" t="s">
        <v>506</v>
      </c>
      <c r="G56" s="60" t="s">
        <v>507</v>
      </c>
      <c r="H56" s="60" t="s">
        <v>522</v>
      </c>
      <c r="I56" s="63">
        <v>1783521</v>
      </c>
      <c r="J56" s="63">
        <v>1783521</v>
      </c>
      <c r="K56" s="63">
        <v>1783521</v>
      </c>
      <c r="L56" s="63" t="s">
        <v>52</v>
      </c>
      <c r="M56" s="63" t="s">
        <v>52</v>
      </c>
      <c r="N56" s="63" t="s">
        <v>52</v>
      </c>
      <c r="O56" s="63" t="s">
        <v>52</v>
      </c>
      <c r="P56" s="63" t="s">
        <v>52</v>
      </c>
      <c r="Q56" s="63" t="s">
        <v>52</v>
      </c>
      <c r="R56" s="63" t="s">
        <v>52</v>
      </c>
      <c r="S56" s="63" t="s">
        <v>52</v>
      </c>
      <c r="T56" s="63" t="s">
        <v>52</v>
      </c>
      <c r="U56" s="63" t="s">
        <v>52</v>
      </c>
      <c r="V56" s="63" t="s">
        <v>52</v>
      </c>
      <c r="W56" s="63" t="s">
        <v>52</v>
      </c>
      <c r="X56" s="63" t="s">
        <v>52</v>
      </c>
      <c r="Y56" s="63" t="s">
        <v>52</v>
      </c>
      <c r="Z56" s="63" t="s">
        <v>52</v>
      </c>
    </row>
    <row r="57" spans="2:26" ht="14.25" customHeight="1">
      <c r="B57" s="60" t="s">
        <v>450</v>
      </c>
      <c r="C57" s="61" t="s">
        <v>451</v>
      </c>
      <c r="D57" s="60" t="s">
        <v>452</v>
      </c>
      <c r="E57" s="60" t="s">
        <v>453</v>
      </c>
      <c r="F57" s="60" t="s">
        <v>515</v>
      </c>
      <c r="G57" s="60" t="s">
        <v>516</v>
      </c>
      <c r="H57" s="60" t="s">
        <v>523</v>
      </c>
      <c r="I57" s="63">
        <v>119000</v>
      </c>
      <c r="J57" s="63">
        <v>119000</v>
      </c>
      <c r="K57" s="63">
        <v>119000</v>
      </c>
      <c r="L57" s="63" t="s">
        <v>52</v>
      </c>
      <c r="M57" s="63" t="s">
        <v>52</v>
      </c>
      <c r="N57" s="63" t="s">
        <v>52</v>
      </c>
      <c r="O57" s="63" t="s">
        <v>52</v>
      </c>
      <c r="P57" s="63" t="s">
        <v>52</v>
      </c>
      <c r="Q57" s="63" t="s">
        <v>52</v>
      </c>
      <c r="R57" s="63" t="s">
        <v>52</v>
      </c>
      <c r="S57" s="63" t="s">
        <v>52</v>
      </c>
      <c r="T57" s="63" t="s">
        <v>52</v>
      </c>
      <c r="U57" s="63" t="s">
        <v>52</v>
      </c>
      <c r="V57" s="63" t="s">
        <v>52</v>
      </c>
      <c r="W57" s="63" t="s">
        <v>52</v>
      </c>
      <c r="X57" s="63" t="s">
        <v>52</v>
      </c>
      <c r="Y57" s="63" t="s">
        <v>52</v>
      </c>
      <c r="Z57" s="63" t="s">
        <v>52</v>
      </c>
    </row>
    <row r="58" spans="2:26" ht="14.25" customHeight="1">
      <c r="B58" s="60" t="s">
        <v>450</v>
      </c>
      <c r="C58" s="61" t="s">
        <v>451</v>
      </c>
      <c r="D58" s="60" t="s">
        <v>452</v>
      </c>
      <c r="E58" s="60" t="s">
        <v>453</v>
      </c>
      <c r="F58" s="60" t="s">
        <v>515</v>
      </c>
      <c r="G58" s="60" t="s">
        <v>516</v>
      </c>
      <c r="H58" s="60" t="s">
        <v>524</v>
      </c>
      <c r="I58" s="63">
        <v>106870</v>
      </c>
      <c r="J58" s="63">
        <v>106870</v>
      </c>
      <c r="K58" s="63">
        <v>106870</v>
      </c>
      <c r="L58" s="63" t="s">
        <v>52</v>
      </c>
      <c r="M58" s="63" t="s">
        <v>52</v>
      </c>
      <c r="N58" s="63" t="s">
        <v>52</v>
      </c>
      <c r="O58" s="63" t="s">
        <v>52</v>
      </c>
      <c r="P58" s="63" t="s">
        <v>52</v>
      </c>
      <c r="Q58" s="63" t="s">
        <v>52</v>
      </c>
      <c r="R58" s="63" t="s">
        <v>52</v>
      </c>
      <c r="S58" s="63" t="s">
        <v>52</v>
      </c>
      <c r="T58" s="63" t="s">
        <v>52</v>
      </c>
      <c r="U58" s="63" t="s">
        <v>52</v>
      </c>
      <c r="V58" s="63" t="s">
        <v>52</v>
      </c>
      <c r="W58" s="63" t="s">
        <v>52</v>
      </c>
      <c r="X58" s="63" t="s">
        <v>52</v>
      </c>
      <c r="Y58" s="63" t="s">
        <v>52</v>
      </c>
      <c r="Z58" s="63" t="s">
        <v>52</v>
      </c>
    </row>
    <row r="59" spans="2:26" ht="14.25" customHeight="1">
      <c r="B59" s="60" t="s">
        <v>450</v>
      </c>
      <c r="C59" s="61" t="s">
        <v>451</v>
      </c>
      <c r="D59" s="60" t="s">
        <v>452</v>
      </c>
      <c r="E59" s="60" t="s">
        <v>453</v>
      </c>
      <c r="F59" s="60" t="s">
        <v>515</v>
      </c>
      <c r="G59" s="60" t="s">
        <v>516</v>
      </c>
      <c r="H59" s="60" t="s">
        <v>525</v>
      </c>
      <c r="I59" s="63">
        <v>350000</v>
      </c>
      <c r="J59" s="63">
        <v>350000</v>
      </c>
      <c r="K59" s="63">
        <v>350000</v>
      </c>
      <c r="L59" s="63" t="s">
        <v>52</v>
      </c>
      <c r="M59" s="63" t="s">
        <v>52</v>
      </c>
      <c r="N59" s="63" t="s">
        <v>52</v>
      </c>
      <c r="O59" s="63" t="s">
        <v>52</v>
      </c>
      <c r="P59" s="63" t="s">
        <v>52</v>
      </c>
      <c r="Q59" s="63" t="s">
        <v>52</v>
      </c>
      <c r="R59" s="63" t="s">
        <v>52</v>
      </c>
      <c r="S59" s="63" t="s">
        <v>52</v>
      </c>
      <c r="T59" s="63" t="s">
        <v>52</v>
      </c>
      <c r="U59" s="63" t="s">
        <v>52</v>
      </c>
      <c r="V59" s="63" t="s">
        <v>52</v>
      </c>
      <c r="W59" s="63" t="s">
        <v>52</v>
      </c>
      <c r="X59" s="63" t="s">
        <v>52</v>
      </c>
      <c r="Y59" s="63" t="s">
        <v>52</v>
      </c>
      <c r="Z59" s="63" t="s">
        <v>52</v>
      </c>
    </row>
    <row r="60" spans="2:26" ht="14.25" customHeight="1">
      <c r="B60" s="60" t="s">
        <v>450</v>
      </c>
      <c r="C60" s="61" t="s">
        <v>451</v>
      </c>
      <c r="D60" s="60" t="s">
        <v>452</v>
      </c>
      <c r="E60" s="60" t="s">
        <v>453</v>
      </c>
      <c r="F60" s="60" t="s">
        <v>506</v>
      </c>
      <c r="G60" s="60" t="s">
        <v>507</v>
      </c>
      <c r="H60" s="60" t="s">
        <v>526</v>
      </c>
      <c r="I60" s="63">
        <v>19579.46</v>
      </c>
      <c r="J60" s="63">
        <v>19579.46</v>
      </c>
      <c r="K60" s="63">
        <v>19579.46</v>
      </c>
      <c r="L60" s="63" t="s">
        <v>52</v>
      </c>
      <c r="M60" s="63" t="s">
        <v>52</v>
      </c>
      <c r="N60" s="63" t="s">
        <v>52</v>
      </c>
      <c r="O60" s="63" t="s">
        <v>52</v>
      </c>
      <c r="P60" s="63" t="s">
        <v>52</v>
      </c>
      <c r="Q60" s="63" t="s">
        <v>52</v>
      </c>
      <c r="R60" s="63" t="s">
        <v>52</v>
      </c>
      <c r="S60" s="63" t="s">
        <v>52</v>
      </c>
      <c r="T60" s="63" t="s">
        <v>52</v>
      </c>
      <c r="U60" s="63" t="s">
        <v>52</v>
      </c>
      <c r="V60" s="63" t="s">
        <v>52</v>
      </c>
      <c r="W60" s="63" t="s">
        <v>52</v>
      </c>
      <c r="X60" s="63" t="s">
        <v>52</v>
      </c>
      <c r="Y60" s="63" t="s">
        <v>52</v>
      </c>
      <c r="Z60" s="63" t="s">
        <v>52</v>
      </c>
    </row>
    <row r="61" spans="2:26" ht="14.25" customHeight="1">
      <c r="B61" s="60" t="s">
        <v>450</v>
      </c>
      <c r="C61" s="61" t="s">
        <v>451</v>
      </c>
      <c r="D61" s="60" t="s">
        <v>452</v>
      </c>
      <c r="E61" s="60" t="s">
        <v>453</v>
      </c>
      <c r="F61" s="60" t="s">
        <v>515</v>
      </c>
      <c r="G61" s="60" t="s">
        <v>516</v>
      </c>
      <c r="H61" s="60" t="s">
        <v>527</v>
      </c>
      <c r="I61" s="63">
        <v>930000</v>
      </c>
      <c r="J61" s="63">
        <v>930000</v>
      </c>
      <c r="K61" s="63">
        <v>930000</v>
      </c>
      <c r="L61" s="63" t="s">
        <v>52</v>
      </c>
      <c r="M61" s="63" t="s">
        <v>52</v>
      </c>
      <c r="N61" s="63" t="s">
        <v>52</v>
      </c>
      <c r="O61" s="63" t="s">
        <v>52</v>
      </c>
      <c r="P61" s="63" t="s">
        <v>52</v>
      </c>
      <c r="Q61" s="63" t="s">
        <v>52</v>
      </c>
      <c r="R61" s="63" t="s">
        <v>52</v>
      </c>
      <c r="S61" s="63" t="s">
        <v>52</v>
      </c>
      <c r="T61" s="63" t="s">
        <v>52</v>
      </c>
      <c r="U61" s="63" t="s">
        <v>52</v>
      </c>
      <c r="V61" s="63" t="s">
        <v>52</v>
      </c>
      <c r="W61" s="63" t="s">
        <v>52</v>
      </c>
      <c r="X61" s="63" t="s">
        <v>52</v>
      </c>
      <c r="Y61" s="63" t="s">
        <v>52</v>
      </c>
      <c r="Z61" s="63" t="s">
        <v>52</v>
      </c>
    </row>
    <row r="62" spans="2:26" ht="14.25" customHeight="1">
      <c r="B62" s="60" t="s">
        <v>450</v>
      </c>
      <c r="C62" s="61" t="s">
        <v>451</v>
      </c>
      <c r="D62" s="60" t="s">
        <v>452</v>
      </c>
      <c r="E62" s="60" t="s">
        <v>453</v>
      </c>
      <c r="F62" s="60" t="s">
        <v>515</v>
      </c>
      <c r="G62" s="60" t="s">
        <v>516</v>
      </c>
      <c r="H62" s="60" t="s">
        <v>528</v>
      </c>
      <c r="I62" s="63">
        <v>160000</v>
      </c>
      <c r="J62" s="63">
        <v>160000</v>
      </c>
      <c r="K62" s="63">
        <v>160000</v>
      </c>
      <c r="L62" s="63" t="s">
        <v>52</v>
      </c>
      <c r="M62" s="63" t="s">
        <v>52</v>
      </c>
      <c r="N62" s="63" t="s">
        <v>52</v>
      </c>
      <c r="O62" s="63" t="s">
        <v>52</v>
      </c>
      <c r="P62" s="63" t="s">
        <v>52</v>
      </c>
      <c r="Q62" s="63" t="s">
        <v>52</v>
      </c>
      <c r="R62" s="63" t="s">
        <v>52</v>
      </c>
      <c r="S62" s="63" t="s">
        <v>52</v>
      </c>
      <c r="T62" s="63" t="s">
        <v>52</v>
      </c>
      <c r="U62" s="63" t="s">
        <v>52</v>
      </c>
      <c r="V62" s="63" t="s">
        <v>52</v>
      </c>
      <c r="W62" s="63" t="s">
        <v>52</v>
      </c>
      <c r="X62" s="63" t="s">
        <v>52</v>
      </c>
      <c r="Y62" s="63" t="s">
        <v>52</v>
      </c>
      <c r="Z62" s="63" t="s">
        <v>52</v>
      </c>
    </row>
    <row r="63" spans="2:26" ht="14.25" customHeight="1">
      <c r="B63" s="60" t="s">
        <v>450</v>
      </c>
      <c r="C63" s="61" t="s">
        <v>451</v>
      </c>
      <c r="D63" s="60" t="s">
        <v>452</v>
      </c>
      <c r="E63" s="60" t="s">
        <v>453</v>
      </c>
      <c r="F63" s="60" t="s">
        <v>506</v>
      </c>
      <c r="G63" s="60" t="s">
        <v>507</v>
      </c>
      <c r="H63" s="60" t="s">
        <v>529</v>
      </c>
      <c r="I63" s="63">
        <v>165857</v>
      </c>
      <c r="J63" s="63">
        <v>165857</v>
      </c>
      <c r="K63" s="63">
        <v>165857</v>
      </c>
      <c r="L63" s="63" t="s">
        <v>52</v>
      </c>
      <c r="M63" s="63" t="s">
        <v>52</v>
      </c>
      <c r="N63" s="63" t="s">
        <v>52</v>
      </c>
      <c r="O63" s="63" t="s">
        <v>52</v>
      </c>
      <c r="P63" s="63" t="s">
        <v>52</v>
      </c>
      <c r="Q63" s="63" t="s">
        <v>52</v>
      </c>
      <c r="R63" s="63" t="s">
        <v>52</v>
      </c>
      <c r="S63" s="63" t="s">
        <v>52</v>
      </c>
      <c r="T63" s="63" t="s">
        <v>52</v>
      </c>
      <c r="U63" s="63" t="s">
        <v>52</v>
      </c>
      <c r="V63" s="63" t="s">
        <v>52</v>
      </c>
      <c r="W63" s="63" t="s">
        <v>52</v>
      </c>
      <c r="X63" s="63" t="s">
        <v>52</v>
      </c>
      <c r="Y63" s="63" t="s">
        <v>52</v>
      </c>
      <c r="Z63" s="63" t="s">
        <v>52</v>
      </c>
    </row>
    <row r="64" spans="2:26" ht="14.25" customHeight="1">
      <c r="B64" s="60" t="s">
        <v>450</v>
      </c>
      <c r="C64" s="61" t="s">
        <v>451</v>
      </c>
      <c r="D64" s="60" t="s">
        <v>452</v>
      </c>
      <c r="E64" s="60" t="s">
        <v>453</v>
      </c>
      <c r="F64" s="60" t="s">
        <v>515</v>
      </c>
      <c r="G64" s="60" t="s">
        <v>516</v>
      </c>
      <c r="H64" s="60" t="s">
        <v>530</v>
      </c>
      <c r="I64" s="63">
        <v>143400</v>
      </c>
      <c r="J64" s="63">
        <v>143400</v>
      </c>
      <c r="K64" s="63">
        <v>143400</v>
      </c>
      <c r="L64" s="63" t="s">
        <v>52</v>
      </c>
      <c r="M64" s="63" t="s">
        <v>52</v>
      </c>
      <c r="N64" s="63" t="s">
        <v>52</v>
      </c>
      <c r="O64" s="63" t="s">
        <v>52</v>
      </c>
      <c r="P64" s="63" t="s">
        <v>52</v>
      </c>
      <c r="Q64" s="63" t="s">
        <v>52</v>
      </c>
      <c r="R64" s="63" t="s">
        <v>52</v>
      </c>
      <c r="S64" s="63" t="s">
        <v>52</v>
      </c>
      <c r="T64" s="63" t="s">
        <v>52</v>
      </c>
      <c r="U64" s="63" t="s">
        <v>52</v>
      </c>
      <c r="V64" s="63" t="s">
        <v>52</v>
      </c>
      <c r="W64" s="63" t="s">
        <v>52</v>
      </c>
      <c r="X64" s="63" t="s">
        <v>52</v>
      </c>
      <c r="Y64" s="63" t="s">
        <v>52</v>
      </c>
      <c r="Z64" s="63" t="s">
        <v>52</v>
      </c>
    </row>
    <row r="65" spans="2:26" ht="24.2" customHeight="1">
      <c r="B65" s="60" t="s">
        <v>450</v>
      </c>
      <c r="C65" s="61" t="s">
        <v>451</v>
      </c>
      <c r="D65" s="60" t="s">
        <v>452</v>
      </c>
      <c r="E65" s="60" t="s">
        <v>453</v>
      </c>
      <c r="F65" s="60" t="s">
        <v>515</v>
      </c>
      <c r="G65" s="60" t="s">
        <v>516</v>
      </c>
      <c r="H65" s="60" t="s">
        <v>531</v>
      </c>
      <c r="I65" s="63">
        <v>1880000</v>
      </c>
      <c r="J65" s="63">
        <v>1880000</v>
      </c>
      <c r="K65" s="63">
        <v>1880000</v>
      </c>
      <c r="L65" s="63" t="s">
        <v>52</v>
      </c>
      <c r="M65" s="63" t="s">
        <v>52</v>
      </c>
      <c r="N65" s="63" t="s">
        <v>52</v>
      </c>
      <c r="O65" s="63" t="s">
        <v>52</v>
      </c>
      <c r="P65" s="63" t="s">
        <v>52</v>
      </c>
      <c r="Q65" s="63" t="s">
        <v>52</v>
      </c>
      <c r="R65" s="63" t="s">
        <v>52</v>
      </c>
      <c r="S65" s="63" t="s">
        <v>52</v>
      </c>
      <c r="T65" s="63" t="s">
        <v>52</v>
      </c>
      <c r="U65" s="63" t="s">
        <v>52</v>
      </c>
      <c r="V65" s="63" t="s">
        <v>52</v>
      </c>
      <c r="W65" s="63" t="s">
        <v>52</v>
      </c>
      <c r="X65" s="63" t="s">
        <v>52</v>
      </c>
      <c r="Y65" s="63" t="s">
        <v>52</v>
      </c>
      <c r="Z65" s="63" t="s">
        <v>52</v>
      </c>
    </row>
    <row r="66" spans="2:26" ht="14.25" customHeight="1">
      <c r="B66" s="60" t="s">
        <v>450</v>
      </c>
      <c r="C66" s="61" t="s">
        <v>451</v>
      </c>
      <c r="D66" s="60" t="s">
        <v>488</v>
      </c>
      <c r="E66" s="60" t="s">
        <v>489</v>
      </c>
      <c r="F66" s="60" t="s">
        <v>515</v>
      </c>
      <c r="G66" s="60" t="s">
        <v>516</v>
      </c>
      <c r="H66" s="60" t="s">
        <v>532</v>
      </c>
      <c r="I66" s="63">
        <v>8500</v>
      </c>
      <c r="J66" s="63">
        <v>8500</v>
      </c>
      <c r="K66" s="63">
        <v>8500</v>
      </c>
      <c r="L66" s="63" t="s">
        <v>52</v>
      </c>
      <c r="M66" s="63" t="s">
        <v>52</v>
      </c>
      <c r="N66" s="63" t="s">
        <v>52</v>
      </c>
      <c r="O66" s="63" t="s">
        <v>52</v>
      </c>
      <c r="P66" s="63" t="s">
        <v>52</v>
      </c>
      <c r="Q66" s="63" t="s">
        <v>52</v>
      </c>
      <c r="R66" s="63" t="s">
        <v>52</v>
      </c>
      <c r="S66" s="63" t="s">
        <v>52</v>
      </c>
      <c r="T66" s="63" t="s">
        <v>52</v>
      </c>
      <c r="U66" s="63" t="s">
        <v>52</v>
      </c>
      <c r="V66" s="63" t="s">
        <v>52</v>
      </c>
      <c r="W66" s="63" t="s">
        <v>52</v>
      </c>
      <c r="X66" s="63" t="s">
        <v>52</v>
      </c>
      <c r="Y66" s="63" t="s">
        <v>52</v>
      </c>
      <c r="Z66" s="63" t="s">
        <v>52</v>
      </c>
    </row>
    <row r="67" spans="2:26" ht="14.25" customHeight="1">
      <c r="B67" s="60" t="s">
        <v>450</v>
      </c>
      <c r="C67" s="61" t="s">
        <v>451</v>
      </c>
      <c r="D67" s="60" t="s">
        <v>452</v>
      </c>
      <c r="E67" s="60" t="s">
        <v>453</v>
      </c>
      <c r="F67" s="60" t="s">
        <v>506</v>
      </c>
      <c r="G67" s="60" t="s">
        <v>507</v>
      </c>
      <c r="H67" s="60" t="s">
        <v>533</v>
      </c>
      <c r="I67" s="63">
        <v>85000</v>
      </c>
      <c r="J67" s="63">
        <v>85000</v>
      </c>
      <c r="K67" s="63">
        <v>85000</v>
      </c>
      <c r="L67" s="63" t="s">
        <v>52</v>
      </c>
      <c r="M67" s="63" t="s">
        <v>52</v>
      </c>
      <c r="N67" s="63" t="s">
        <v>52</v>
      </c>
      <c r="O67" s="63" t="s">
        <v>52</v>
      </c>
      <c r="P67" s="63" t="s">
        <v>52</v>
      </c>
      <c r="Q67" s="63" t="s">
        <v>52</v>
      </c>
      <c r="R67" s="63" t="s">
        <v>52</v>
      </c>
      <c r="S67" s="63" t="s">
        <v>52</v>
      </c>
      <c r="T67" s="63" t="s">
        <v>52</v>
      </c>
      <c r="U67" s="63" t="s">
        <v>52</v>
      </c>
      <c r="V67" s="63" t="s">
        <v>52</v>
      </c>
      <c r="W67" s="63" t="s">
        <v>52</v>
      </c>
      <c r="X67" s="63" t="s">
        <v>52</v>
      </c>
      <c r="Y67" s="63" t="s">
        <v>52</v>
      </c>
      <c r="Z67" s="63" t="s">
        <v>52</v>
      </c>
    </row>
    <row r="68" spans="2:26" ht="24.2" customHeight="1">
      <c r="B68" s="60" t="s">
        <v>450</v>
      </c>
      <c r="C68" s="61" t="s">
        <v>451</v>
      </c>
      <c r="D68" s="60" t="s">
        <v>452</v>
      </c>
      <c r="E68" s="60" t="s">
        <v>453</v>
      </c>
      <c r="F68" s="60" t="s">
        <v>515</v>
      </c>
      <c r="G68" s="60" t="s">
        <v>516</v>
      </c>
      <c r="H68" s="60" t="s">
        <v>534</v>
      </c>
      <c r="I68" s="63">
        <v>2594000</v>
      </c>
      <c r="J68" s="63">
        <v>2594000</v>
      </c>
      <c r="K68" s="63">
        <v>2594000</v>
      </c>
      <c r="L68" s="63" t="s">
        <v>52</v>
      </c>
      <c r="M68" s="63" t="s">
        <v>52</v>
      </c>
      <c r="N68" s="63" t="s">
        <v>52</v>
      </c>
      <c r="O68" s="63" t="s">
        <v>52</v>
      </c>
      <c r="P68" s="63" t="s">
        <v>52</v>
      </c>
      <c r="Q68" s="63" t="s">
        <v>52</v>
      </c>
      <c r="R68" s="63" t="s">
        <v>52</v>
      </c>
      <c r="S68" s="63" t="s">
        <v>52</v>
      </c>
      <c r="T68" s="63" t="s">
        <v>52</v>
      </c>
      <c r="U68" s="63" t="s">
        <v>52</v>
      </c>
      <c r="V68" s="63" t="s">
        <v>52</v>
      </c>
      <c r="W68" s="63" t="s">
        <v>52</v>
      </c>
      <c r="X68" s="63" t="s">
        <v>52</v>
      </c>
      <c r="Y68" s="63" t="s">
        <v>52</v>
      </c>
      <c r="Z68" s="63" t="s">
        <v>52</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honeticPr fontId="60" type="noConversion"/>
  <pageMargins left="0.75" right="0.75" top="0.270000010728836" bottom="0.270000010728836" header="0" footer="0"/>
  <pageSetup paperSize="9"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view="pageBreakPreview" zoomScaleNormal="100" workbookViewId="0">
      <selection activeCell="A2" sqref="A2:I2"/>
    </sheetView>
  </sheetViews>
  <sheetFormatPr defaultColWidth="10" defaultRowHeight="13.5"/>
  <cols>
    <col min="1" max="1" width="9.5" customWidth="1"/>
    <col min="2" max="2" width="20.625" customWidth="1"/>
    <col min="3" max="3" width="10.5" customWidth="1"/>
    <col min="4" max="4" width="29.375" customWidth="1"/>
    <col min="5" max="5" width="32" customWidth="1"/>
    <col min="6" max="7" width="12.875" customWidth="1"/>
    <col min="8" max="8" width="9.125" customWidth="1"/>
    <col min="9" max="9" width="11.75" customWidth="1"/>
    <col min="10" max="10" width="9.75" customWidth="1"/>
  </cols>
  <sheetData>
    <row r="1" spans="1:9" ht="19.5" customHeight="1">
      <c r="A1" s="1" t="s">
        <v>535</v>
      </c>
    </row>
    <row r="2" spans="1:9" ht="28.7" customHeight="1">
      <c r="A2" s="138" t="s">
        <v>32</v>
      </c>
      <c r="B2" s="138"/>
      <c r="C2" s="138"/>
      <c r="D2" s="138"/>
      <c r="E2" s="138"/>
      <c r="F2" s="138"/>
      <c r="G2" s="138"/>
      <c r="H2" s="138"/>
      <c r="I2" s="138"/>
    </row>
    <row r="3" spans="1:9" ht="18" customHeight="1">
      <c r="A3" s="109" t="s">
        <v>40</v>
      </c>
      <c r="B3" s="109"/>
      <c r="C3" s="109"/>
      <c r="I3" s="55" t="s">
        <v>41</v>
      </c>
    </row>
    <row r="4" spans="1:9" ht="22.7" customHeight="1">
      <c r="A4" s="52" t="s">
        <v>536</v>
      </c>
      <c r="B4" s="52" t="s">
        <v>433</v>
      </c>
      <c r="C4" s="52" t="s">
        <v>537</v>
      </c>
      <c r="D4" s="52" t="s">
        <v>435</v>
      </c>
      <c r="E4" s="52" t="s">
        <v>538</v>
      </c>
      <c r="F4" s="52" t="s">
        <v>46</v>
      </c>
      <c r="G4" s="52" t="s">
        <v>539</v>
      </c>
      <c r="H4" s="52" t="s">
        <v>540</v>
      </c>
      <c r="I4" s="52" t="s">
        <v>541</v>
      </c>
    </row>
    <row r="5" spans="1:9" ht="15" customHeight="1">
      <c r="A5" s="53"/>
      <c r="B5" s="53"/>
      <c r="C5" s="53"/>
      <c r="D5" s="53"/>
      <c r="E5" s="53"/>
      <c r="F5" s="54">
        <v>2600000</v>
      </c>
      <c r="G5" s="54">
        <v>1700000</v>
      </c>
      <c r="H5" s="54" t="s">
        <v>52</v>
      </c>
      <c r="I5" s="54">
        <v>900000</v>
      </c>
    </row>
    <row r="6" spans="1:9" ht="30.2" customHeight="1">
      <c r="A6" s="53" t="s">
        <v>448</v>
      </c>
      <c r="B6" s="53" t="s">
        <v>449</v>
      </c>
      <c r="C6" s="53" t="s">
        <v>488</v>
      </c>
      <c r="D6" s="53" t="s">
        <v>489</v>
      </c>
      <c r="E6" s="53" t="s">
        <v>542</v>
      </c>
      <c r="F6" s="54">
        <v>50000</v>
      </c>
      <c r="G6" s="54">
        <v>50000</v>
      </c>
      <c r="H6" s="54" t="s">
        <v>52</v>
      </c>
      <c r="I6" s="54" t="s">
        <v>52</v>
      </c>
    </row>
    <row r="7" spans="1:9" ht="30.2" customHeight="1">
      <c r="A7" s="53" t="s">
        <v>448</v>
      </c>
      <c r="B7" s="53" t="s">
        <v>449</v>
      </c>
      <c r="C7" s="53" t="s">
        <v>488</v>
      </c>
      <c r="D7" s="53" t="s">
        <v>489</v>
      </c>
      <c r="E7" s="53" t="s">
        <v>543</v>
      </c>
      <c r="F7" s="54">
        <v>100000</v>
      </c>
      <c r="G7" s="54">
        <v>100000</v>
      </c>
      <c r="H7" s="54" t="s">
        <v>52</v>
      </c>
      <c r="I7" s="54" t="s">
        <v>52</v>
      </c>
    </row>
    <row r="8" spans="1:9" ht="30.2" customHeight="1">
      <c r="A8" s="53" t="s">
        <v>448</v>
      </c>
      <c r="B8" s="53" t="s">
        <v>449</v>
      </c>
      <c r="C8" s="53" t="s">
        <v>488</v>
      </c>
      <c r="D8" s="53" t="s">
        <v>489</v>
      </c>
      <c r="E8" s="53" t="s">
        <v>544</v>
      </c>
      <c r="F8" s="54">
        <v>150000</v>
      </c>
      <c r="G8" s="54">
        <v>150000</v>
      </c>
      <c r="H8" s="54" t="s">
        <v>52</v>
      </c>
      <c r="I8" s="54" t="s">
        <v>52</v>
      </c>
    </row>
    <row r="9" spans="1:9" ht="30.2" customHeight="1">
      <c r="A9" s="53" t="s">
        <v>448</v>
      </c>
      <c r="B9" s="53" t="s">
        <v>449</v>
      </c>
      <c r="C9" s="53" t="s">
        <v>488</v>
      </c>
      <c r="D9" s="53" t="s">
        <v>489</v>
      </c>
      <c r="E9" s="53" t="s">
        <v>545</v>
      </c>
      <c r="F9" s="54">
        <v>100000</v>
      </c>
      <c r="G9" s="54" t="s">
        <v>52</v>
      </c>
      <c r="H9" s="54" t="s">
        <v>52</v>
      </c>
      <c r="I9" s="54">
        <v>100000</v>
      </c>
    </row>
    <row r="10" spans="1:9" ht="30.2" customHeight="1">
      <c r="A10" s="53" t="s">
        <v>448</v>
      </c>
      <c r="B10" s="53" t="s">
        <v>449</v>
      </c>
      <c r="C10" s="53" t="s">
        <v>488</v>
      </c>
      <c r="D10" s="53" t="s">
        <v>489</v>
      </c>
      <c r="E10" s="53" t="s">
        <v>546</v>
      </c>
      <c r="F10" s="54">
        <v>50000</v>
      </c>
      <c r="G10" s="54">
        <v>50000</v>
      </c>
      <c r="H10" s="54" t="s">
        <v>52</v>
      </c>
      <c r="I10" s="54" t="s">
        <v>52</v>
      </c>
    </row>
    <row r="11" spans="1:9" ht="30.2" customHeight="1">
      <c r="A11" s="53" t="s">
        <v>448</v>
      </c>
      <c r="B11" s="53" t="s">
        <v>449</v>
      </c>
      <c r="C11" s="53" t="s">
        <v>488</v>
      </c>
      <c r="D11" s="53" t="s">
        <v>489</v>
      </c>
      <c r="E11" s="53" t="s">
        <v>547</v>
      </c>
      <c r="F11" s="54">
        <v>300000</v>
      </c>
      <c r="G11" s="54">
        <v>200000</v>
      </c>
      <c r="H11" s="54" t="s">
        <v>52</v>
      </c>
      <c r="I11" s="54">
        <v>100000</v>
      </c>
    </row>
    <row r="12" spans="1:9" ht="30.2" customHeight="1">
      <c r="A12" s="53" t="s">
        <v>448</v>
      </c>
      <c r="B12" s="53" t="s">
        <v>449</v>
      </c>
      <c r="C12" s="53" t="s">
        <v>488</v>
      </c>
      <c r="D12" s="53" t="s">
        <v>489</v>
      </c>
      <c r="E12" s="53" t="s">
        <v>548</v>
      </c>
      <c r="F12" s="54">
        <v>600000</v>
      </c>
      <c r="G12" s="54" t="s">
        <v>52</v>
      </c>
      <c r="H12" s="54" t="s">
        <v>52</v>
      </c>
      <c r="I12" s="54">
        <v>600000</v>
      </c>
    </row>
    <row r="13" spans="1:9" ht="30.2" customHeight="1">
      <c r="A13" s="53" t="s">
        <v>448</v>
      </c>
      <c r="B13" s="53" t="s">
        <v>449</v>
      </c>
      <c r="C13" s="53" t="s">
        <v>488</v>
      </c>
      <c r="D13" s="53" t="s">
        <v>489</v>
      </c>
      <c r="E13" s="53" t="s">
        <v>549</v>
      </c>
      <c r="F13" s="54">
        <v>350000</v>
      </c>
      <c r="G13" s="54">
        <v>250000</v>
      </c>
      <c r="H13" s="54" t="s">
        <v>52</v>
      </c>
      <c r="I13" s="54">
        <v>100000</v>
      </c>
    </row>
    <row r="14" spans="1:9" ht="35.1" customHeight="1">
      <c r="A14" s="53" t="s">
        <v>448</v>
      </c>
      <c r="B14" s="53" t="s">
        <v>449</v>
      </c>
      <c r="C14" s="53" t="s">
        <v>477</v>
      </c>
      <c r="D14" s="53" t="s">
        <v>478</v>
      </c>
      <c r="E14" s="53" t="s">
        <v>550</v>
      </c>
      <c r="F14" s="54">
        <v>800000</v>
      </c>
      <c r="G14" s="54">
        <v>800000</v>
      </c>
      <c r="H14" s="54" t="s">
        <v>52</v>
      </c>
      <c r="I14" s="54" t="s">
        <v>52</v>
      </c>
    </row>
    <row r="15" spans="1:9" ht="30.2" customHeight="1">
      <c r="A15" s="53" t="s">
        <v>448</v>
      </c>
      <c r="B15" s="53" t="s">
        <v>449</v>
      </c>
      <c r="C15" s="53" t="s">
        <v>488</v>
      </c>
      <c r="D15" s="53" t="s">
        <v>489</v>
      </c>
      <c r="E15" s="53" t="s">
        <v>551</v>
      </c>
      <c r="F15" s="54">
        <v>100000</v>
      </c>
      <c r="G15" s="54">
        <v>100000</v>
      </c>
      <c r="H15" s="54" t="s">
        <v>52</v>
      </c>
      <c r="I15" s="54" t="s">
        <v>52</v>
      </c>
    </row>
  </sheetData>
  <mergeCells count="2">
    <mergeCell ref="A2:I2"/>
    <mergeCell ref="A3:C3"/>
  </mergeCells>
  <phoneticPr fontId="60" type="noConversion"/>
  <pageMargins left="0.75" right="0.75" top="0.270000010728836" bottom="0.270000010728836" header="0" footer="0"/>
  <pageSetup paperSize="9" scale="8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heetViews>
  <sheetFormatPr defaultColWidth="10" defaultRowHeight="13.5"/>
  <cols>
    <col min="1" max="1" width="0.25" customWidth="1"/>
    <col min="2" max="2" width="15.25" customWidth="1"/>
    <col min="3" max="3" width="59.5" customWidth="1"/>
    <col min="4" max="4" width="16.75" customWidth="1"/>
    <col min="5" max="5" width="17.25" customWidth="1"/>
    <col min="6" max="6" width="16.25" customWidth="1"/>
    <col min="7" max="7" width="15.25" customWidth="1"/>
    <col min="8" max="8" width="9.75" customWidth="1"/>
  </cols>
  <sheetData>
    <row r="1" spans="1:7" ht="14.25" customHeight="1">
      <c r="A1" s="43"/>
      <c r="B1" s="44" t="s">
        <v>552</v>
      </c>
      <c r="C1" s="43"/>
      <c r="D1" s="43"/>
      <c r="E1" s="43"/>
      <c r="F1" s="43"/>
      <c r="G1" s="43"/>
    </row>
    <row r="2" spans="1:7" ht="14.25" customHeight="1"/>
    <row r="3" spans="1:7" ht="14.25" customHeight="1">
      <c r="B3" s="108" t="s">
        <v>34</v>
      </c>
      <c r="C3" s="108"/>
      <c r="D3" s="108"/>
      <c r="E3" s="108"/>
      <c r="F3" s="108"/>
      <c r="G3" s="108"/>
    </row>
    <row r="4" spans="1:7" ht="14.25" customHeight="1">
      <c r="B4" s="108"/>
      <c r="C4" s="108"/>
      <c r="D4" s="108"/>
      <c r="E4" s="108"/>
      <c r="F4" s="108"/>
      <c r="G4" s="108"/>
    </row>
    <row r="5" spans="1:7" ht="14.25" customHeight="1"/>
    <row r="6" spans="1:7" ht="18" customHeight="1">
      <c r="B6" s="109" t="s">
        <v>40</v>
      </c>
      <c r="C6" s="109"/>
      <c r="G6" s="45" t="s">
        <v>41</v>
      </c>
    </row>
    <row r="7" spans="1:7" ht="33.200000000000003" customHeight="1">
      <c r="B7" s="46" t="s">
        <v>553</v>
      </c>
      <c r="C7" s="139" t="s">
        <v>449</v>
      </c>
      <c r="D7" s="139"/>
      <c r="E7" s="47" t="s">
        <v>554</v>
      </c>
      <c r="F7" s="140">
        <v>71862024.170000002</v>
      </c>
      <c r="G7" s="140"/>
    </row>
    <row r="8" spans="1:7" ht="207.95" customHeight="1">
      <c r="B8" s="46" t="s">
        <v>555</v>
      </c>
      <c r="C8" s="141" t="s">
        <v>556</v>
      </c>
      <c r="D8" s="141"/>
      <c r="E8" s="141"/>
      <c r="F8" s="141"/>
      <c r="G8" s="141"/>
    </row>
    <row r="9" spans="1:7" ht="20.45" customHeight="1">
      <c r="B9" s="142" t="s">
        <v>557</v>
      </c>
      <c r="C9" s="47" t="s">
        <v>558</v>
      </c>
      <c r="D9" s="47" t="s">
        <v>559</v>
      </c>
      <c r="E9" s="47" t="s">
        <v>560</v>
      </c>
      <c r="F9" s="47" t="s">
        <v>561</v>
      </c>
      <c r="G9" s="47" t="s">
        <v>562</v>
      </c>
    </row>
    <row r="10" spans="1:7" ht="16.5" customHeight="1">
      <c r="B10" s="142"/>
      <c r="C10" s="50" t="s">
        <v>563</v>
      </c>
      <c r="D10" s="51" t="s">
        <v>564</v>
      </c>
      <c r="E10" s="51" t="s">
        <v>565</v>
      </c>
      <c r="F10" s="51" t="s">
        <v>566</v>
      </c>
      <c r="G10" s="51" t="s">
        <v>567</v>
      </c>
    </row>
    <row r="11" spans="1:7" ht="16.5" customHeight="1">
      <c r="B11" s="142"/>
      <c r="C11" s="50" t="s">
        <v>568</v>
      </c>
      <c r="D11" s="51" t="s">
        <v>564</v>
      </c>
      <c r="E11" s="51" t="s">
        <v>569</v>
      </c>
      <c r="F11" s="51" t="s">
        <v>566</v>
      </c>
      <c r="G11" s="51" t="s">
        <v>570</v>
      </c>
    </row>
    <row r="12" spans="1:7" ht="16.5" customHeight="1">
      <c r="B12" s="142"/>
      <c r="C12" s="50" t="s">
        <v>571</v>
      </c>
      <c r="D12" s="51" t="s">
        <v>572</v>
      </c>
      <c r="E12" s="51" t="s">
        <v>573</v>
      </c>
      <c r="F12" s="51" t="s">
        <v>574</v>
      </c>
      <c r="G12" s="51" t="s">
        <v>575</v>
      </c>
    </row>
    <row r="13" spans="1:7" ht="16.5" customHeight="1">
      <c r="B13" s="142"/>
      <c r="C13" s="50" t="s">
        <v>576</v>
      </c>
      <c r="D13" s="51" t="s">
        <v>564</v>
      </c>
      <c r="E13" s="51" t="s">
        <v>577</v>
      </c>
      <c r="F13" s="51" t="s">
        <v>578</v>
      </c>
      <c r="G13" s="51" t="s">
        <v>579</v>
      </c>
    </row>
    <row r="14" spans="1:7" ht="16.5" customHeight="1">
      <c r="B14" s="142"/>
      <c r="C14" s="50" t="s">
        <v>580</v>
      </c>
      <c r="D14" s="51" t="s">
        <v>564</v>
      </c>
      <c r="E14" s="51" t="s">
        <v>581</v>
      </c>
      <c r="F14" s="51" t="s">
        <v>574</v>
      </c>
      <c r="G14" s="51" t="s">
        <v>582</v>
      </c>
    </row>
    <row r="15" spans="1:7" ht="16.5" customHeight="1">
      <c r="B15" s="142"/>
      <c r="C15" s="50" t="s">
        <v>583</v>
      </c>
      <c r="D15" s="51" t="s">
        <v>572</v>
      </c>
      <c r="E15" s="51" t="s">
        <v>581</v>
      </c>
      <c r="F15" s="51" t="s">
        <v>574</v>
      </c>
      <c r="G15" s="51" t="s">
        <v>582</v>
      </c>
    </row>
    <row r="16" spans="1:7" ht="16.5" customHeight="1">
      <c r="B16" s="142"/>
      <c r="C16" s="50" t="s">
        <v>584</v>
      </c>
      <c r="D16" s="51" t="s">
        <v>572</v>
      </c>
      <c r="E16" s="51" t="s">
        <v>585</v>
      </c>
      <c r="F16" s="51" t="s">
        <v>578</v>
      </c>
      <c r="G16" s="51" t="s">
        <v>586</v>
      </c>
    </row>
    <row r="17" spans="2:7" ht="16.5" customHeight="1">
      <c r="B17" s="142"/>
      <c r="C17" s="50" t="s">
        <v>587</v>
      </c>
      <c r="D17" s="51" t="s">
        <v>564</v>
      </c>
      <c r="E17" s="51" t="s">
        <v>585</v>
      </c>
      <c r="F17" s="51" t="s">
        <v>574</v>
      </c>
      <c r="G17" s="51" t="s">
        <v>588</v>
      </c>
    </row>
    <row r="18" spans="2:7" ht="16.5" customHeight="1">
      <c r="B18" s="142"/>
      <c r="C18" s="50" t="s">
        <v>589</v>
      </c>
      <c r="D18" s="51" t="s">
        <v>572</v>
      </c>
      <c r="E18" s="51" t="s">
        <v>590</v>
      </c>
      <c r="F18" s="51" t="s">
        <v>574</v>
      </c>
      <c r="G18" s="51" t="s">
        <v>582</v>
      </c>
    </row>
    <row r="19" spans="2:7" ht="16.5" customHeight="1">
      <c r="B19" s="142"/>
      <c r="C19" s="50" t="s">
        <v>591</v>
      </c>
      <c r="D19" s="51" t="s">
        <v>572</v>
      </c>
      <c r="E19" s="51" t="s">
        <v>592</v>
      </c>
      <c r="F19" s="51" t="s">
        <v>574</v>
      </c>
      <c r="G19" s="51" t="s">
        <v>582</v>
      </c>
    </row>
    <row r="20" spans="2:7" ht="16.5" customHeight="1">
      <c r="B20" s="142"/>
      <c r="C20" s="50" t="s">
        <v>593</v>
      </c>
      <c r="D20" s="51" t="s">
        <v>564</v>
      </c>
      <c r="E20" s="51"/>
      <c r="F20" s="51" t="s">
        <v>594</v>
      </c>
      <c r="G20" s="51" t="s">
        <v>595</v>
      </c>
    </row>
    <row r="21" spans="2:7" ht="16.5" customHeight="1">
      <c r="B21" s="142"/>
      <c r="C21" s="50" t="s">
        <v>596</v>
      </c>
      <c r="D21" s="51" t="s">
        <v>597</v>
      </c>
      <c r="E21" s="51"/>
      <c r="F21" s="51" t="s">
        <v>594</v>
      </c>
      <c r="G21" s="51" t="s">
        <v>595</v>
      </c>
    </row>
  </sheetData>
  <mergeCells count="6">
    <mergeCell ref="B3:G4"/>
    <mergeCell ref="B6:C6"/>
    <mergeCell ref="C7:D7"/>
    <mergeCell ref="F7:G7"/>
    <mergeCell ref="C8:G8"/>
    <mergeCell ref="B9:B21"/>
  </mergeCells>
  <phoneticPr fontId="60" type="noConversion"/>
  <printOptions horizontalCentered="1"/>
  <pageMargins left="7.8000001609325395E-2" right="7.8000001609325395E-2" top="0.39300000667571999" bottom="7.8000001609325395E-2" header="0" footer="0"/>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B11" sqref="B11"/>
    </sheetView>
  </sheetViews>
  <sheetFormatPr defaultColWidth="7" defaultRowHeight="11.25"/>
  <cols>
    <col min="1" max="1" width="14.125" style="21" customWidth="1"/>
    <col min="2" max="2" width="30.625" style="21" customWidth="1"/>
    <col min="3" max="3" width="8.875" style="21" customWidth="1"/>
    <col min="4" max="4" width="14.25" style="21"/>
    <col min="5" max="5" width="12.125" style="21" customWidth="1"/>
    <col min="6" max="6" width="8.125" style="21" customWidth="1"/>
    <col min="7" max="16384" width="7" style="21"/>
  </cols>
  <sheetData>
    <row r="1" spans="1:6" ht="18.75" customHeight="1">
      <c r="A1" s="22" t="s">
        <v>598</v>
      </c>
    </row>
    <row r="2" spans="1:6" ht="29.25" customHeight="1">
      <c r="A2" s="143" t="s">
        <v>36</v>
      </c>
      <c r="B2" s="143"/>
      <c r="C2" s="143"/>
      <c r="D2" s="143"/>
      <c r="E2" s="143"/>
      <c r="F2" s="143"/>
    </row>
    <row r="3" spans="1:6" ht="20.25" customHeight="1">
      <c r="A3" s="35" t="s">
        <v>599</v>
      </c>
      <c r="B3" s="144" t="s">
        <v>449</v>
      </c>
      <c r="C3" s="144"/>
      <c r="D3" s="144"/>
      <c r="E3" s="144"/>
      <c r="F3" s="36" t="s">
        <v>41</v>
      </c>
    </row>
    <row r="4" spans="1:6" ht="36.75" customHeight="1">
      <c r="A4" s="37" t="s">
        <v>600</v>
      </c>
      <c r="B4" s="145" t="s">
        <v>460</v>
      </c>
      <c r="C4" s="145"/>
      <c r="D4" s="145"/>
      <c r="E4" s="38" t="s">
        <v>601</v>
      </c>
      <c r="F4" s="39" t="s">
        <v>602</v>
      </c>
    </row>
    <row r="5" spans="1:6" ht="36.75" customHeight="1">
      <c r="A5" s="147" t="s">
        <v>603</v>
      </c>
      <c r="B5" s="149">
        <v>1615000</v>
      </c>
      <c r="C5" s="149"/>
      <c r="D5" s="149"/>
      <c r="E5" s="38" t="s">
        <v>604</v>
      </c>
      <c r="F5" s="23" t="s">
        <v>52</v>
      </c>
    </row>
    <row r="6" spans="1:6" ht="36.75" customHeight="1">
      <c r="A6" s="147"/>
      <c r="B6" s="149"/>
      <c r="C6" s="149"/>
      <c r="D6" s="149"/>
      <c r="E6" s="38" t="s">
        <v>605</v>
      </c>
      <c r="F6" s="23" t="s">
        <v>52</v>
      </c>
    </row>
    <row r="7" spans="1:6" ht="78.95" customHeight="1">
      <c r="A7" s="37" t="s">
        <v>606</v>
      </c>
      <c r="B7" s="146" t="s">
        <v>607</v>
      </c>
      <c r="C7" s="146"/>
      <c r="D7" s="146"/>
      <c r="E7" s="146"/>
      <c r="F7" s="146"/>
    </row>
    <row r="8" spans="1:6" ht="36.75" customHeight="1">
      <c r="A8" s="37" t="s">
        <v>608</v>
      </c>
      <c r="B8" s="146" t="s">
        <v>609</v>
      </c>
      <c r="C8" s="146"/>
      <c r="D8" s="146"/>
      <c r="E8" s="146"/>
      <c r="F8" s="146"/>
    </row>
    <row r="9" spans="1:6" ht="36" customHeight="1">
      <c r="A9" s="37" t="s">
        <v>610</v>
      </c>
      <c r="B9" s="146" t="s">
        <v>611</v>
      </c>
      <c r="C9" s="146"/>
      <c r="D9" s="146"/>
      <c r="E9" s="146"/>
      <c r="F9" s="146"/>
    </row>
    <row r="10" spans="1:6" ht="36" customHeight="1">
      <c r="A10" s="147" t="s">
        <v>557</v>
      </c>
      <c r="B10" s="40" t="s">
        <v>558</v>
      </c>
      <c r="C10" s="40" t="s">
        <v>559</v>
      </c>
      <c r="D10" s="40" t="s">
        <v>560</v>
      </c>
      <c r="E10" s="40" t="s">
        <v>561</v>
      </c>
      <c r="F10" s="40" t="s">
        <v>562</v>
      </c>
    </row>
    <row r="11" spans="1:6" ht="36" customHeight="1">
      <c r="A11" s="148"/>
      <c r="B11" s="41" t="s">
        <v>612</v>
      </c>
      <c r="C11" s="42">
        <v>15</v>
      </c>
      <c r="D11" s="42" t="s">
        <v>577</v>
      </c>
      <c r="E11" s="24" t="s">
        <v>578</v>
      </c>
      <c r="F11" s="26">
        <v>325</v>
      </c>
    </row>
    <row r="12" spans="1:6" ht="36" customHeight="1">
      <c r="A12" s="148"/>
      <c r="B12" s="41" t="s">
        <v>613</v>
      </c>
      <c r="C12" s="42">
        <v>15</v>
      </c>
      <c r="D12" s="42" t="s">
        <v>585</v>
      </c>
      <c r="E12" s="42" t="s">
        <v>614</v>
      </c>
      <c r="F12" s="26">
        <v>100</v>
      </c>
    </row>
    <row r="13" spans="1:6" ht="36" customHeight="1">
      <c r="A13" s="148"/>
      <c r="B13" s="41" t="s">
        <v>615</v>
      </c>
      <c r="C13" s="42">
        <v>10</v>
      </c>
      <c r="D13" s="42" t="s">
        <v>590</v>
      </c>
      <c r="E13" s="42" t="s">
        <v>566</v>
      </c>
      <c r="F13" s="26">
        <v>1</v>
      </c>
    </row>
    <row r="14" spans="1:6" ht="36" customHeight="1">
      <c r="A14" s="148"/>
      <c r="B14" s="41" t="s">
        <v>616</v>
      </c>
      <c r="C14" s="42">
        <v>15</v>
      </c>
      <c r="D14" s="42" t="s">
        <v>617</v>
      </c>
      <c r="E14" s="42" t="s">
        <v>566</v>
      </c>
      <c r="F14" s="26">
        <v>34</v>
      </c>
    </row>
    <row r="15" spans="1:6" ht="36" customHeight="1">
      <c r="A15" s="148"/>
      <c r="B15" s="41" t="s">
        <v>618</v>
      </c>
      <c r="C15" s="42">
        <v>10</v>
      </c>
      <c r="D15" s="42" t="s">
        <v>577</v>
      </c>
      <c r="E15" s="42" t="s">
        <v>566</v>
      </c>
      <c r="F15" s="26">
        <v>1</v>
      </c>
    </row>
    <row r="16" spans="1:6" ht="36" customHeight="1">
      <c r="A16" s="148"/>
      <c r="B16" s="41" t="s">
        <v>619</v>
      </c>
      <c r="C16" s="42">
        <v>10</v>
      </c>
      <c r="D16" s="42" t="s">
        <v>617</v>
      </c>
      <c r="E16" s="42" t="s">
        <v>566</v>
      </c>
      <c r="F16" s="26">
        <v>40</v>
      </c>
    </row>
    <row r="17" spans="1:6" ht="36" customHeight="1">
      <c r="A17" s="148"/>
      <c r="B17" s="41" t="s">
        <v>620</v>
      </c>
      <c r="C17" s="42">
        <v>15</v>
      </c>
      <c r="D17" s="42" t="s">
        <v>621</v>
      </c>
      <c r="E17" s="42" t="s">
        <v>566</v>
      </c>
      <c r="F17" s="26">
        <v>161.5</v>
      </c>
    </row>
  </sheetData>
  <mergeCells count="9">
    <mergeCell ref="B9:F9"/>
    <mergeCell ref="A5:A6"/>
    <mergeCell ref="A10:A17"/>
    <mergeCell ref="B5:D6"/>
    <mergeCell ref="A2:F2"/>
    <mergeCell ref="B3:E3"/>
    <mergeCell ref="B4:D4"/>
    <mergeCell ref="B7:F7"/>
    <mergeCell ref="B8:F8"/>
  </mergeCells>
  <phoneticPr fontId="60"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workbookViewId="0">
      <selection activeCell="G9" sqref="G9"/>
    </sheetView>
  </sheetViews>
  <sheetFormatPr defaultColWidth="7" defaultRowHeight="11.25"/>
  <cols>
    <col min="1" max="1" width="14.125" style="6" customWidth="1"/>
    <col min="2" max="2" width="30.625" style="6" customWidth="1"/>
    <col min="3" max="3" width="8.875" style="6" customWidth="1"/>
    <col min="4" max="4" width="10.125" style="6" customWidth="1"/>
    <col min="5" max="5" width="12.125" style="6" customWidth="1"/>
    <col min="6" max="6" width="12.5" style="6" customWidth="1"/>
    <col min="7" max="16384" width="7" style="6"/>
  </cols>
  <sheetData>
    <row r="1" spans="1:6" ht="18.75" customHeight="1">
      <c r="A1" s="7" t="s">
        <v>598</v>
      </c>
    </row>
    <row r="2" spans="1:6" ht="29.25" customHeight="1">
      <c r="A2" s="150" t="s">
        <v>622</v>
      </c>
      <c r="B2" s="150"/>
      <c r="C2" s="150"/>
      <c r="D2" s="150"/>
      <c r="E2" s="150"/>
      <c r="F2" s="150"/>
    </row>
    <row r="3" spans="1:6" ht="20.25" customHeight="1">
      <c r="A3" s="8" t="s">
        <v>599</v>
      </c>
      <c r="B3" s="151" t="s">
        <v>478</v>
      </c>
      <c r="C3" s="151"/>
      <c r="D3" s="151"/>
      <c r="E3" s="151"/>
      <c r="F3" s="9" t="s">
        <v>41</v>
      </c>
    </row>
    <row r="4" spans="1:6" ht="36.75" customHeight="1">
      <c r="A4" s="10" t="s">
        <v>600</v>
      </c>
      <c r="B4" s="152" t="s">
        <v>481</v>
      </c>
      <c r="C4" s="152"/>
      <c r="D4" s="152"/>
      <c r="E4" s="12" t="s">
        <v>601</v>
      </c>
      <c r="F4" s="11" t="s">
        <v>623</v>
      </c>
    </row>
    <row r="5" spans="1:6" ht="36.75" customHeight="1">
      <c r="A5" s="154" t="s">
        <v>603</v>
      </c>
      <c r="B5" s="156">
        <v>200000</v>
      </c>
      <c r="C5" s="156"/>
      <c r="D5" s="156"/>
      <c r="E5" s="12" t="s">
        <v>604</v>
      </c>
      <c r="F5" s="29" t="s">
        <v>52</v>
      </c>
    </row>
    <row r="6" spans="1:6" ht="36.75" customHeight="1">
      <c r="A6" s="154"/>
      <c r="B6" s="156"/>
      <c r="C6" s="156"/>
      <c r="D6" s="156"/>
      <c r="E6" s="12" t="s">
        <v>605</v>
      </c>
      <c r="F6" s="29" t="s">
        <v>52</v>
      </c>
    </row>
    <row r="7" spans="1:6" ht="36" customHeight="1">
      <c r="A7" s="10" t="s">
        <v>606</v>
      </c>
      <c r="B7" s="153" t="s">
        <v>624</v>
      </c>
      <c r="C7" s="153"/>
      <c r="D7" s="153"/>
      <c r="E7" s="153"/>
      <c r="F7" s="153"/>
    </row>
    <row r="8" spans="1:6" ht="86.1" customHeight="1">
      <c r="A8" s="10" t="s">
        <v>608</v>
      </c>
      <c r="B8" s="153" t="s">
        <v>625</v>
      </c>
      <c r="C8" s="153"/>
      <c r="D8" s="153"/>
      <c r="E8" s="153"/>
      <c r="F8" s="153"/>
    </row>
    <row r="9" spans="1:6" ht="107.1" customHeight="1">
      <c r="A9" s="10" t="s">
        <v>610</v>
      </c>
      <c r="B9" s="153" t="s">
        <v>626</v>
      </c>
      <c r="C9" s="153"/>
      <c r="D9" s="153"/>
      <c r="E9" s="153"/>
      <c r="F9" s="153"/>
    </row>
    <row r="10" spans="1:6" ht="36" customHeight="1">
      <c r="A10" s="154" t="s">
        <v>557</v>
      </c>
      <c r="B10" s="16" t="s">
        <v>558</v>
      </c>
      <c r="C10" s="16" t="s">
        <v>559</v>
      </c>
      <c r="D10" s="16" t="s">
        <v>560</v>
      </c>
      <c r="E10" s="16" t="s">
        <v>561</v>
      </c>
      <c r="F10" s="16" t="s">
        <v>562</v>
      </c>
    </row>
    <row r="11" spans="1:6" ht="36" customHeight="1">
      <c r="A11" s="155"/>
      <c r="B11" s="25" t="s">
        <v>627</v>
      </c>
      <c r="C11" s="25">
        <v>10</v>
      </c>
      <c r="D11" s="25" t="s">
        <v>585</v>
      </c>
      <c r="E11" s="25" t="s">
        <v>578</v>
      </c>
      <c r="F11" s="30">
        <v>95</v>
      </c>
    </row>
    <row r="12" spans="1:6" ht="36" customHeight="1">
      <c r="A12" s="155"/>
      <c r="B12" s="25" t="s">
        <v>628</v>
      </c>
      <c r="C12" s="25">
        <v>20</v>
      </c>
      <c r="D12" s="25" t="s">
        <v>629</v>
      </c>
      <c r="E12" s="25" t="s">
        <v>578</v>
      </c>
      <c r="F12" s="30">
        <v>200</v>
      </c>
    </row>
    <row r="13" spans="1:6" ht="36" customHeight="1">
      <c r="A13" s="155"/>
      <c r="B13" s="25" t="s">
        <v>630</v>
      </c>
      <c r="C13" s="25">
        <v>10</v>
      </c>
      <c r="D13" s="25" t="s">
        <v>590</v>
      </c>
      <c r="E13" s="31" t="s">
        <v>566</v>
      </c>
      <c r="F13" s="30">
        <v>0.75</v>
      </c>
    </row>
    <row r="14" spans="1:6" ht="36" customHeight="1">
      <c r="A14" s="155"/>
      <c r="B14" s="25" t="s">
        <v>631</v>
      </c>
      <c r="C14" s="25">
        <v>20</v>
      </c>
      <c r="D14" s="25" t="s">
        <v>632</v>
      </c>
      <c r="E14" s="31" t="s">
        <v>566</v>
      </c>
      <c r="F14" s="32">
        <v>0.15</v>
      </c>
    </row>
    <row r="15" spans="1:6" ht="36" customHeight="1">
      <c r="A15" s="155"/>
      <c r="B15" s="18" t="s">
        <v>633</v>
      </c>
      <c r="C15" s="25">
        <v>30</v>
      </c>
      <c r="D15" s="25"/>
      <c r="E15" s="25" t="s">
        <v>594</v>
      </c>
      <c r="F15" s="33" t="s">
        <v>595</v>
      </c>
    </row>
    <row r="16" spans="1:6" ht="36" customHeight="1">
      <c r="A16" s="155"/>
      <c r="B16" s="34"/>
      <c r="C16" s="34"/>
      <c r="D16" s="34"/>
      <c r="E16" s="25"/>
      <c r="F16" s="30"/>
    </row>
    <row r="17" spans="1:6" ht="19.5" customHeight="1">
      <c r="A17" s="155"/>
      <c r="B17" s="34"/>
      <c r="C17" s="34"/>
      <c r="D17" s="34"/>
      <c r="E17" s="25"/>
      <c r="F17" s="30"/>
    </row>
  </sheetData>
  <mergeCells count="9">
    <mergeCell ref="B9:F9"/>
    <mergeCell ref="A5:A6"/>
    <mergeCell ref="A10:A17"/>
    <mergeCell ref="B5:D6"/>
    <mergeCell ref="A2:F2"/>
    <mergeCell ref="B3:E3"/>
    <mergeCell ref="B4:D4"/>
    <mergeCell ref="B7:F7"/>
    <mergeCell ref="B8:F8"/>
  </mergeCells>
  <phoneticPr fontId="60"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I8" sqref="I8"/>
    </sheetView>
  </sheetViews>
  <sheetFormatPr defaultColWidth="10"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1" width="9.75" customWidth="1"/>
  </cols>
  <sheetData>
    <row r="1" spans="1:8" ht="14.25" customHeight="1">
      <c r="A1" s="43"/>
      <c r="B1" s="44" t="s">
        <v>39</v>
      </c>
    </row>
    <row r="2" spans="1:8" ht="14.25" customHeight="1"/>
    <row r="3" spans="1:8" ht="35.450000000000003" customHeight="1">
      <c r="B3" s="108" t="s">
        <v>4</v>
      </c>
      <c r="C3" s="108"/>
      <c r="D3" s="108"/>
      <c r="E3" s="108"/>
      <c r="F3" s="108"/>
      <c r="G3" s="108"/>
      <c r="H3" s="108"/>
    </row>
    <row r="4" spans="1:8" ht="18" customHeight="1">
      <c r="B4" s="109" t="s">
        <v>40</v>
      </c>
      <c r="C4" s="109"/>
      <c r="D4" s="109"/>
      <c r="E4" s="43"/>
      <c r="F4" s="43"/>
      <c r="G4" s="43"/>
      <c r="H4" s="76" t="s">
        <v>41</v>
      </c>
    </row>
    <row r="5" spans="1:8" ht="37.700000000000003" customHeight="1">
      <c r="B5" s="110" t="s">
        <v>42</v>
      </c>
      <c r="C5" s="110"/>
      <c r="D5" s="110" t="s">
        <v>43</v>
      </c>
      <c r="E5" s="110"/>
      <c r="F5" s="110"/>
      <c r="G5" s="110"/>
      <c r="H5" s="110"/>
    </row>
    <row r="6" spans="1:8" ht="37.700000000000003" customHeight="1">
      <c r="B6" s="78" t="s">
        <v>44</v>
      </c>
      <c r="C6" s="78" t="s">
        <v>45</v>
      </c>
      <c r="D6" s="78" t="s">
        <v>44</v>
      </c>
      <c r="E6" s="78" t="s">
        <v>46</v>
      </c>
      <c r="F6" s="65" t="s">
        <v>47</v>
      </c>
      <c r="G6" s="65" t="s">
        <v>48</v>
      </c>
      <c r="H6" s="65" t="s">
        <v>49</v>
      </c>
    </row>
    <row r="7" spans="1:8" ht="21.2" customHeight="1">
      <c r="B7" s="79" t="s">
        <v>50</v>
      </c>
      <c r="C7" s="102">
        <v>71862024.170000002</v>
      </c>
      <c r="D7" s="79" t="s">
        <v>51</v>
      </c>
      <c r="E7" s="102">
        <v>71862024.170000002</v>
      </c>
      <c r="F7" s="102">
        <v>71862024.170000002</v>
      </c>
      <c r="G7" s="102" t="s">
        <v>52</v>
      </c>
      <c r="H7" s="102" t="s">
        <v>52</v>
      </c>
    </row>
    <row r="8" spans="1:8" ht="20.45" customHeight="1">
      <c r="B8" s="69" t="s">
        <v>53</v>
      </c>
      <c r="C8" s="80">
        <v>71862024.170000002</v>
      </c>
      <c r="D8" s="69" t="s">
        <v>54</v>
      </c>
      <c r="E8" s="80">
        <v>33398.379999999997</v>
      </c>
      <c r="F8" s="80">
        <v>33398.379999999997</v>
      </c>
      <c r="G8" s="80" t="s">
        <v>52</v>
      </c>
      <c r="H8" s="80" t="s">
        <v>52</v>
      </c>
    </row>
    <row r="9" spans="1:8" ht="20.45" customHeight="1">
      <c r="B9" s="69" t="s">
        <v>55</v>
      </c>
      <c r="C9" s="80" t="s">
        <v>52</v>
      </c>
      <c r="D9" s="69" t="s">
        <v>56</v>
      </c>
      <c r="E9" s="80">
        <v>2096893.04</v>
      </c>
      <c r="F9" s="80">
        <v>2096893.04</v>
      </c>
      <c r="G9" s="80" t="s">
        <v>52</v>
      </c>
      <c r="H9" s="80" t="s">
        <v>52</v>
      </c>
    </row>
    <row r="10" spans="1:8" ht="20.45" customHeight="1">
      <c r="B10" s="69" t="s">
        <v>57</v>
      </c>
      <c r="C10" s="80" t="s">
        <v>52</v>
      </c>
      <c r="D10" s="69" t="s">
        <v>58</v>
      </c>
      <c r="E10" s="80">
        <v>904072.11</v>
      </c>
      <c r="F10" s="80">
        <v>904072.11</v>
      </c>
      <c r="G10" s="80" t="s">
        <v>52</v>
      </c>
      <c r="H10" s="80" t="s">
        <v>52</v>
      </c>
    </row>
    <row r="11" spans="1:8" ht="20.45" customHeight="1">
      <c r="B11" s="69"/>
      <c r="C11" s="80" t="s">
        <v>52</v>
      </c>
      <c r="D11" s="69" t="s">
        <v>59</v>
      </c>
      <c r="E11" s="80">
        <v>67942454.120000005</v>
      </c>
      <c r="F11" s="80">
        <v>67942454.120000005</v>
      </c>
      <c r="G11" s="80" t="s">
        <v>52</v>
      </c>
      <c r="H11" s="80" t="s">
        <v>52</v>
      </c>
    </row>
    <row r="12" spans="1:8" ht="20.45" customHeight="1">
      <c r="B12" s="69"/>
      <c r="C12" s="80" t="s">
        <v>52</v>
      </c>
      <c r="D12" s="69" t="s">
        <v>60</v>
      </c>
      <c r="E12" s="80">
        <v>885206.52</v>
      </c>
      <c r="F12" s="80">
        <v>885206.52</v>
      </c>
      <c r="G12" s="80" t="s">
        <v>52</v>
      </c>
      <c r="H12" s="80" t="s">
        <v>52</v>
      </c>
    </row>
    <row r="13" spans="1:8" ht="14.25" customHeight="1">
      <c r="B13" s="58"/>
      <c r="C13" s="103"/>
      <c r="D13" s="58"/>
      <c r="E13" s="103"/>
      <c r="F13" s="103"/>
      <c r="G13" s="103"/>
      <c r="H13" s="103"/>
    </row>
    <row r="14" spans="1:8" ht="19.5" customHeight="1">
      <c r="B14" s="47" t="s">
        <v>61</v>
      </c>
      <c r="C14" s="104"/>
      <c r="D14" s="47" t="s">
        <v>62</v>
      </c>
      <c r="E14" s="103"/>
      <c r="F14" s="103"/>
      <c r="G14" s="103"/>
      <c r="H14" s="103"/>
    </row>
    <row r="15" spans="1:8" ht="18.75" customHeight="1">
      <c r="B15" s="105" t="s">
        <v>53</v>
      </c>
      <c r="C15" s="104"/>
      <c r="D15" s="58"/>
      <c r="E15" s="103"/>
      <c r="F15" s="103"/>
      <c r="G15" s="103"/>
      <c r="H15" s="103"/>
    </row>
    <row r="16" spans="1:8" ht="18" customHeight="1">
      <c r="B16" s="105" t="s">
        <v>55</v>
      </c>
      <c r="C16" s="104"/>
      <c r="D16" s="58"/>
      <c r="E16" s="103"/>
      <c r="F16" s="103"/>
      <c r="G16" s="103"/>
      <c r="H16" s="103"/>
    </row>
    <row r="17" spans="2:8" ht="18" customHeight="1">
      <c r="B17" s="105" t="s">
        <v>57</v>
      </c>
      <c r="C17" s="104"/>
      <c r="D17" s="58"/>
      <c r="E17" s="103"/>
      <c r="F17" s="103"/>
      <c r="G17" s="103"/>
      <c r="H17" s="103"/>
    </row>
    <row r="18" spans="2:8" ht="14.25" customHeight="1">
      <c r="B18" s="58"/>
      <c r="C18" s="103"/>
      <c r="D18" s="58"/>
      <c r="E18" s="103"/>
      <c r="F18" s="103"/>
      <c r="G18" s="103"/>
      <c r="H18" s="103"/>
    </row>
    <row r="19" spans="2:8" ht="21.2" customHeight="1">
      <c r="B19" s="79" t="s">
        <v>63</v>
      </c>
      <c r="C19" s="102">
        <v>71862024.170000002</v>
      </c>
      <c r="D19" s="79" t="s">
        <v>64</v>
      </c>
      <c r="E19" s="102">
        <v>71862024.170000002</v>
      </c>
      <c r="F19" s="102">
        <v>71862024.170000002</v>
      </c>
      <c r="G19" s="102" t="s">
        <v>52</v>
      </c>
      <c r="H19" s="102" t="s">
        <v>52</v>
      </c>
    </row>
  </sheetData>
  <mergeCells count="4">
    <mergeCell ref="B3:H3"/>
    <mergeCell ref="B4:D4"/>
    <mergeCell ref="B5:C5"/>
    <mergeCell ref="D5:H5"/>
  </mergeCells>
  <phoneticPr fontId="60" type="noConversion"/>
  <printOptions horizontalCentered="1"/>
  <pageMargins left="7.8000001609325395E-2" right="7.8000001609325395E-2" top="0.39300000667571999" bottom="7.8000001609325395E-2" header="0" footer="0"/>
  <pageSetup paperSize="9"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topLeftCell="A7" workbookViewId="0">
      <selection activeCell="J23" sqref="J23"/>
    </sheetView>
  </sheetViews>
  <sheetFormatPr defaultColWidth="7" defaultRowHeight="11.25"/>
  <cols>
    <col min="1" max="1" width="14.125" style="21" customWidth="1"/>
    <col min="2" max="2" width="30.625" style="21" customWidth="1"/>
    <col min="3" max="3" width="8.875" style="21" customWidth="1"/>
    <col min="4" max="4" width="10.125" style="21" customWidth="1"/>
    <col min="5" max="5" width="12.125" style="21" customWidth="1"/>
    <col min="6" max="6" width="8.125" style="21" customWidth="1"/>
    <col min="7" max="16384" width="7" style="21"/>
  </cols>
  <sheetData>
    <row r="1" spans="1:6" ht="18.75" customHeight="1">
      <c r="A1" s="22" t="s">
        <v>598</v>
      </c>
    </row>
    <row r="2" spans="1:6" ht="29.25" customHeight="1">
      <c r="A2" s="150" t="s">
        <v>36</v>
      </c>
      <c r="B2" s="150"/>
      <c r="C2" s="150"/>
      <c r="D2" s="150"/>
      <c r="E2" s="150"/>
      <c r="F2" s="150"/>
    </row>
    <row r="3" spans="1:6" ht="20.25" customHeight="1">
      <c r="A3" s="8" t="s">
        <v>599</v>
      </c>
      <c r="B3" s="151" t="s">
        <v>489</v>
      </c>
      <c r="C3" s="151"/>
      <c r="D3" s="151"/>
      <c r="E3" s="151"/>
      <c r="F3" s="9" t="s">
        <v>41</v>
      </c>
    </row>
    <row r="4" spans="1:6" ht="36.75" customHeight="1">
      <c r="A4" s="10" t="s">
        <v>600</v>
      </c>
      <c r="B4" s="152" t="s">
        <v>496</v>
      </c>
      <c r="C4" s="152"/>
      <c r="D4" s="152"/>
      <c r="E4" s="12" t="s">
        <v>601</v>
      </c>
      <c r="F4" s="13" t="s">
        <v>602</v>
      </c>
    </row>
    <row r="5" spans="1:6" ht="36.75" customHeight="1">
      <c r="A5" s="154" t="s">
        <v>603</v>
      </c>
      <c r="B5" s="149">
        <v>350000</v>
      </c>
      <c r="C5" s="149"/>
      <c r="D5" s="149"/>
      <c r="E5" s="12" t="s">
        <v>604</v>
      </c>
      <c r="F5" s="23" t="s">
        <v>52</v>
      </c>
    </row>
    <row r="6" spans="1:6" ht="36.75" customHeight="1">
      <c r="A6" s="154"/>
      <c r="B6" s="149"/>
      <c r="C6" s="149"/>
      <c r="D6" s="149"/>
      <c r="E6" s="12" t="s">
        <v>605</v>
      </c>
      <c r="F6" s="23" t="s">
        <v>52</v>
      </c>
    </row>
    <row r="7" spans="1:6" ht="57" customHeight="1">
      <c r="A7" s="10" t="s">
        <v>606</v>
      </c>
      <c r="B7" s="153" t="s">
        <v>634</v>
      </c>
      <c r="C7" s="153"/>
      <c r="D7" s="153"/>
      <c r="E7" s="153"/>
      <c r="F7" s="153"/>
    </row>
    <row r="8" spans="1:6" ht="36.75" customHeight="1">
      <c r="A8" s="10" t="s">
        <v>608</v>
      </c>
      <c r="B8" s="153" t="s">
        <v>635</v>
      </c>
      <c r="C8" s="153"/>
      <c r="D8" s="153"/>
      <c r="E8" s="153"/>
      <c r="F8" s="153"/>
    </row>
    <row r="9" spans="1:6" ht="36" customHeight="1">
      <c r="A9" s="10" t="s">
        <v>610</v>
      </c>
      <c r="B9" s="153" t="s">
        <v>636</v>
      </c>
      <c r="C9" s="153"/>
      <c r="D9" s="153"/>
      <c r="E9" s="153"/>
      <c r="F9" s="153"/>
    </row>
    <row r="10" spans="1:6" ht="36" customHeight="1">
      <c r="A10" s="154" t="s">
        <v>557</v>
      </c>
      <c r="B10" s="16" t="s">
        <v>558</v>
      </c>
      <c r="C10" s="16" t="s">
        <v>559</v>
      </c>
      <c r="D10" s="16" t="s">
        <v>560</v>
      </c>
      <c r="E10" s="16" t="s">
        <v>561</v>
      </c>
      <c r="F10" s="16" t="s">
        <v>562</v>
      </c>
    </row>
    <row r="11" spans="1:6" ht="36" customHeight="1">
      <c r="A11" s="155"/>
      <c r="B11" s="24" t="s">
        <v>637</v>
      </c>
      <c r="C11" s="25">
        <v>10</v>
      </c>
      <c r="D11" s="25" t="s">
        <v>592</v>
      </c>
      <c r="E11" s="25" t="s">
        <v>574</v>
      </c>
      <c r="F11" s="26">
        <v>36</v>
      </c>
    </row>
    <row r="12" spans="1:6" ht="36" customHeight="1">
      <c r="A12" s="155"/>
      <c r="B12" s="24" t="s">
        <v>638</v>
      </c>
      <c r="C12" s="25">
        <v>10</v>
      </c>
      <c r="D12" s="25" t="s">
        <v>592</v>
      </c>
      <c r="E12" s="25" t="s">
        <v>614</v>
      </c>
      <c r="F12" s="26">
        <v>27</v>
      </c>
    </row>
    <row r="13" spans="1:6" ht="36" customHeight="1">
      <c r="A13" s="155"/>
      <c r="B13" s="24" t="s">
        <v>639</v>
      </c>
      <c r="C13" s="25">
        <v>10</v>
      </c>
      <c r="D13" s="25" t="s">
        <v>585</v>
      </c>
      <c r="E13" s="25" t="s">
        <v>614</v>
      </c>
      <c r="F13" s="26">
        <v>100</v>
      </c>
    </row>
    <row r="14" spans="1:6" ht="36" customHeight="1">
      <c r="A14" s="155"/>
      <c r="B14" s="24" t="s">
        <v>630</v>
      </c>
      <c r="C14" s="25">
        <v>10</v>
      </c>
      <c r="D14" s="25" t="s">
        <v>590</v>
      </c>
      <c r="E14" s="25" t="s">
        <v>614</v>
      </c>
      <c r="F14" s="26">
        <v>1</v>
      </c>
    </row>
    <row r="15" spans="1:6" ht="36" customHeight="1">
      <c r="A15" s="155"/>
      <c r="B15" s="24" t="s">
        <v>640</v>
      </c>
      <c r="C15" s="25">
        <v>10</v>
      </c>
      <c r="D15" s="25" t="s">
        <v>621</v>
      </c>
      <c r="E15" s="25" t="s">
        <v>614</v>
      </c>
      <c r="F15" s="26">
        <v>35</v>
      </c>
    </row>
    <row r="16" spans="1:6" ht="36" customHeight="1">
      <c r="A16" s="155"/>
      <c r="B16" s="24" t="s">
        <v>641</v>
      </c>
      <c r="C16" s="25">
        <v>15</v>
      </c>
      <c r="D16" s="25" t="s">
        <v>585</v>
      </c>
      <c r="E16" s="25" t="s">
        <v>614</v>
      </c>
      <c r="F16" s="26">
        <v>100</v>
      </c>
    </row>
    <row r="17" spans="1:6" ht="36" customHeight="1">
      <c r="A17" s="155"/>
      <c r="B17" s="27" t="s">
        <v>642</v>
      </c>
      <c r="C17" s="25">
        <v>15</v>
      </c>
      <c r="D17" s="25" t="s">
        <v>585</v>
      </c>
      <c r="E17" s="25" t="s">
        <v>614</v>
      </c>
      <c r="F17" s="26">
        <v>100</v>
      </c>
    </row>
    <row r="18" spans="1:6" ht="36" customHeight="1">
      <c r="A18" s="155"/>
      <c r="B18" s="24" t="s">
        <v>643</v>
      </c>
      <c r="C18" s="25">
        <v>5</v>
      </c>
      <c r="D18" s="25" t="s">
        <v>585</v>
      </c>
      <c r="E18" s="25" t="s">
        <v>614</v>
      </c>
      <c r="F18" s="26">
        <v>95</v>
      </c>
    </row>
    <row r="19" spans="1:6" ht="35.1" customHeight="1">
      <c r="A19" s="155"/>
      <c r="B19" s="28" t="s">
        <v>644</v>
      </c>
      <c r="C19" s="28">
        <v>5</v>
      </c>
      <c r="D19" s="28" t="s">
        <v>585</v>
      </c>
      <c r="E19" s="28" t="s">
        <v>614</v>
      </c>
      <c r="F19" s="28">
        <v>85</v>
      </c>
    </row>
  </sheetData>
  <mergeCells count="9">
    <mergeCell ref="B9:F9"/>
    <mergeCell ref="A5:A6"/>
    <mergeCell ref="A10:A19"/>
    <mergeCell ref="B5:D6"/>
    <mergeCell ref="A2:F2"/>
    <mergeCell ref="B3:E3"/>
    <mergeCell ref="B4:D4"/>
    <mergeCell ref="B7:F7"/>
    <mergeCell ref="B8:F8"/>
  </mergeCells>
  <phoneticPr fontId="60"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zoomScale="120" zoomScaleNormal="120" workbookViewId="0">
      <selection activeCell="B8" sqref="B8:F8"/>
    </sheetView>
  </sheetViews>
  <sheetFormatPr defaultColWidth="6.75" defaultRowHeight="11.25"/>
  <cols>
    <col min="1" max="1" width="14.125" style="6" customWidth="1"/>
    <col min="2" max="2" width="30.625" style="6" customWidth="1"/>
    <col min="3" max="3" width="8.875" style="6" customWidth="1"/>
    <col min="4" max="4" width="10.125" style="6" customWidth="1"/>
    <col min="5" max="5" width="12.125" style="6" customWidth="1"/>
    <col min="6" max="6" width="8.125" style="6" customWidth="1"/>
    <col min="7" max="16384" width="6.75" style="6"/>
  </cols>
  <sheetData>
    <row r="1" spans="1:6" ht="18.75" customHeight="1">
      <c r="A1" s="7" t="s">
        <v>598</v>
      </c>
    </row>
    <row r="2" spans="1:6" ht="29.25" customHeight="1">
      <c r="A2" s="150" t="s">
        <v>36</v>
      </c>
      <c r="B2" s="150"/>
      <c r="C2" s="150"/>
      <c r="D2" s="150"/>
      <c r="E2" s="150"/>
      <c r="F2" s="150"/>
    </row>
    <row r="3" spans="1:6" ht="20.25" customHeight="1">
      <c r="A3" s="8" t="s">
        <v>599</v>
      </c>
      <c r="B3" s="151" t="s">
        <v>510</v>
      </c>
      <c r="C3" s="151"/>
      <c r="D3" s="151"/>
      <c r="E3" s="151"/>
      <c r="F3" s="9" t="s">
        <v>41</v>
      </c>
    </row>
    <row r="4" spans="1:6" ht="36.75" customHeight="1">
      <c r="A4" s="10" t="s">
        <v>600</v>
      </c>
      <c r="B4" s="152" t="s">
        <v>513</v>
      </c>
      <c r="C4" s="152"/>
      <c r="D4" s="152"/>
      <c r="E4" s="12" t="s">
        <v>601</v>
      </c>
      <c r="F4" s="13" t="s">
        <v>449</v>
      </c>
    </row>
    <row r="5" spans="1:6" ht="36.75" customHeight="1">
      <c r="A5" s="154" t="s">
        <v>603</v>
      </c>
      <c r="B5" s="158">
        <v>300000</v>
      </c>
      <c r="C5" s="158"/>
      <c r="D5" s="158"/>
      <c r="E5" s="12" t="s">
        <v>604</v>
      </c>
      <c r="F5" s="14">
        <v>0</v>
      </c>
    </row>
    <row r="6" spans="1:6" ht="36.75" customHeight="1">
      <c r="A6" s="154"/>
      <c r="B6" s="158"/>
      <c r="C6" s="158"/>
      <c r="D6" s="158"/>
      <c r="E6" s="12" t="s">
        <v>605</v>
      </c>
      <c r="F6" s="14">
        <v>0</v>
      </c>
    </row>
    <row r="7" spans="1:6" ht="61.5" customHeight="1">
      <c r="A7" s="10" t="s">
        <v>606</v>
      </c>
      <c r="B7" s="153" t="s">
        <v>645</v>
      </c>
      <c r="C7" s="153"/>
      <c r="D7" s="153"/>
      <c r="E7" s="153"/>
      <c r="F7" s="153"/>
    </row>
    <row r="8" spans="1:6" ht="81.95" customHeight="1">
      <c r="A8" s="10" t="s">
        <v>608</v>
      </c>
      <c r="B8" s="153" t="s">
        <v>646</v>
      </c>
      <c r="C8" s="153"/>
      <c r="D8" s="153"/>
      <c r="E8" s="153"/>
      <c r="F8" s="153"/>
    </row>
    <row r="9" spans="1:6" ht="69" customHeight="1">
      <c r="A9" s="10" t="s">
        <v>610</v>
      </c>
      <c r="B9" s="153" t="s">
        <v>647</v>
      </c>
      <c r="C9" s="153"/>
      <c r="D9" s="153"/>
      <c r="E9" s="153"/>
      <c r="F9" s="153"/>
    </row>
    <row r="10" spans="1:6" ht="36" customHeight="1">
      <c r="A10" s="154" t="s">
        <v>557</v>
      </c>
      <c r="B10" s="15" t="s">
        <v>558</v>
      </c>
      <c r="C10" s="16" t="s">
        <v>559</v>
      </c>
      <c r="D10" s="16" t="s">
        <v>560</v>
      </c>
      <c r="E10" s="16" t="s">
        <v>561</v>
      </c>
      <c r="F10" s="16" t="s">
        <v>562</v>
      </c>
    </row>
    <row r="11" spans="1:6" ht="36" customHeight="1">
      <c r="A11" s="154"/>
      <c r="B11" s="17" t="s">
        <v>648</v>
      </c>
      <c r="C11" s="18">
        <v>10</v>
      </c>
      <c r="D11" s="18" t="s">
        <v>621</v>
      </c>
      <c r="E11" s="19" t="s">
        <v>566</v>
      </c>
      <c r="F11" s="18">
        <v>30</v>
      </c>
    </row>
    <row r="12" spans="1:6" ht="36" customHeight="1">
      <c r="A12" s="154"/>
      <c r="B12" s="20" t="s">
        <v>649</v>
      </c>
      <c r="C12" s="18">
        <v>5</v>
      </c>
      <c r="D12" s="18" t="s">
        <v>650</v>
      </c>
      <c r="E12" s="19" t="s">
        <v>574</v>
      </c>
      <c r="F12" s="18">
        <v>2</v>
      </c>
    </row>
    <row r="13" spans="1:6" ht="36" customHeight="1">
      <c r="A13" s="154"/>
      <c r="B13" s="20" t="s">
        <v>651</v>
      </c>
      <c r="C13" s="18">
        <v>10</v>
      </c>
      <c r="D13" s="18" t="s">
        <v>652</v>
      </c>
      <c r="E13" s="19" t="s">
        <v>574</v>
      </c>
      <c r="F13" s="18">
        <v>5</v>
      </c>
    </row>
    <row r="14" spans="1:6" ht="36" customHeight="1">
      <c r="A14" s="154"/>
      <c r="B14" s="17" t="s">
        <v>653</v>
      </c>
      <c r="C14" s="18">
        <v>10</v>
      </c>
      <c r="D14" s="18" t="s">
        <v>590</v>
      </c>
      <c r="E14" s="19" t="s">
        <v>574</v>
      </c>
      <c r="F14" s="18">
        <v>1</v>
      </c>
    </row>
    <row r="15" spans="1:6" ht="36" customHeight="1">
      <c r="A15" s="154"/>
      <c r="B15" s="17" t="s">
        <v>654</v>
      </c>
      <c r="C15" s="18">
        <v>5</v>
      </c>
      <c r="D15" s="18" t="s">
        <v>655</v>
      </c>
      <c r="E15" s="19" t="s">
        <v>574</v>
      </c>
      <c r="F15" s="18">
        <v>330</v>
      </c>
    </row>
    <row r="16" spans="1:6" ht="36" customHeight="1">
      <c r="A16" s="154"/>
      <c r="B16" s="17" t="s">
        <v>656</v>
      </c>
      <c r="C16" s="18">
        <v>5</v>
      </c>
      <c r="D16" s="18" t="s">
        <v>650</v>
      </c>
      <c r="E16" s="19" t="s">
        <v>574</v>
      </c>
      <c r="F16" s="18">
        <v>8</v>
      </c>
    </row>
    <row r="17" spans="1:6" ht="36" customHeight="1">
      <c r="A17" s="154"/>
      <c r="B17" s="17" t="s">
        <v>657</v>
      </c>
      <c r="C17" s="18">
        <v>5</v>
      </c>
      <c r="D17" s="18" t="s">
        <v>592</v>
      </c>
      <c r="E17" s="19" t="s">
        <v>574</v>
      </c>
      <c r="F17" s="18">
        <v>100</v>
      </c>
    </row>
    <row r="18" spans="1:6" ht="36" customHeight="1">
      <c r="A18" s="157"/>
      <c r="B18" s="17" t="s">
        <v>658</v>
      </c>
      <c r="C18" s="19">
        <v>30</v>
      </c>
      <c r="D18" s="19"/>
      <c r="E18" s="19" t="s">
        <v>594</v>
      </c>
      <c r="F18" s="19" t="s">
        <v>595</v>
      </c>
    </row>
    <row r="19" spans="1:6" ht="36" customHeight="1">
      <c r="A19" s="157"/>
      <c r="B19" s="17" t="s">
        <v>659</v>
      </c>
      <c r="C19" s="19">
        <v>10</v>
      </c>
      <c r="D19" s="19"/>
      <c r="E19" s="19" t="s">
        <v>594</v>
      </c>
      <c r="F19" s="19" t="s">
        <v>595</v>
      </c>
    </row>
    <row r="20" spans="1:6" ht="36" customHeight="1"/>
    <row r="21" spans="1:6" ht="36" customHeight="1"/>
  </sheetData>
  <mergeCells count="9">
    <mergeCell ref="B9:F9"/>
    <mergeCell ref="A5:A6"/>
    <mergeCell ref="A10:A19"/>
    <mergeCell ref="B5:D6"/>
    <mergeCell ref="A2:F2"/>
    <mergeCell ref="B3:E3"/>
    <mergeCell ref="B4:D4"/>
    <mergeCell ref="B7:F7"/>
    <mergeCell ref="B8:F8"/>
  </mergeCells>
  <phoneticPr fontId="60" type="noConversion"/>
  <printOptions horizontalCentered="1"/>
  <pageMargins left="0.70866141732283505" right="0.70866141732283505" top="0.74803149606299202" bottom="0.74803149606299202" header="0.31496062992126" footer="0.31496062992126"/>
  <pageSetup paperSize="9" scale="99"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36" sqref="D36"/>
    </sheetView>
  </sheetViews>
  <sheetFormatPr defaultColWidth="10" defaultRowHeight="13.5"/>
  <cols>
    <col min="1" max="1" width="28.75" customWidth="1"/>
    <col min="2" max="2" width="36.75" customWidth="1"/>
    <col min="3" max="3" width="18.75" customWidth="1"/>
    <col min="4" max="4" width="17.75" customWidth="1"/>
    <col min="5" max="5" width="16" customWidth="1"/>
    <col min="6" max="6" width="14.125" customWidth="1"/>
    <col min="7" max="7" width="9.75" customWidth="1"/>
  </cols>
  <sheetData>
    <row r="1" spans="1:6" ht="14.25" customHeight="1">
      <c r="A1" s="1" t="s">
        <v>660</v>
      </c>
    </row>
    <row r="2" spans="1:6" ht="14.25" customHeight="1">
      <c r="A2" s="159" t="s">
        <v>38</v>
      </c>
      <c r="B2" s="159"/>
      <c r="C2" s="159"/>
      <c r="D2" s="159"/>
      <c r="E2" s="159"/>
      <c r="F2" s="159"/>
    </row>
    <row r="3" spans="1:6" ht="21.2" customHeight="1">
      <c r="A3" s="159"/>
      <c r="B3" s="159"/>
      <c r="C3" s="159"/>
      <c r="D3" s="159"/>
      <c r="E3" s="159"/>
      <c r="F3" s="159"/>
    </row>
    <row r="4" spans="1:6" ht="18" customHeight="1">
      <c r="A4" s="109" t="s">
        <v>40</v>
      </c>
      <c r="B4" s="109"/>
      <c r="C4" s="109"/>
      <c r="F4" s="2" t="s">
        <v>41</v>
      </c>
    </row>
    <row r="5" spans="1:6" ht="28.7" customHeight="1">
      <c r="A5" s="3" t="s">
        <v>433</v>
      </c>
      <c r="B5" s="3" t="s">
        <v>438</v>
      </c>
      <c r="C5" s="3" t="s">
        <v>661</v>
      </c>
      <c r="D5" s="3" t="s">
        <v>662</v>
      </c>
      <c r="E5" s="3" t="s">
        <v>663</v>
      </c>
      <c r="F5" s="3" t="s">
        <v>664</v>
      </c>
    </row>
    <row r="6" spans="1:6" ht="17.25" customHeight="1">
      <c r="A6" s="4"/>
      <c r="B6" s="4"/>
      <c r="C6" s="4"/>
      <c r="D6" s="4" t="s">
        <v>665</v>
      </c>
      <c r="E6" s="5" t="s">
        <v>52</v>
      </c>
      <c r="F6" s="4"/>
    </row>
    <row r="7" spans="1:6" ht="16.5" customHeight="1">
      <c r="A7" s="4"/>
      <c r="B7" s="4"/>
      <c r="C7" s="4"/>
      <c r="D7" s="4"/>
      <c r="E7" s="5" t="s">
        <v>52</v>
      </c>
      <c r="F7" s="4"/>
    </row>
    <row r="8" spans="1:6">
      <c r="A8" t="s">
        <v>258</v>
      </c>
    </row>
  </sheetData>
  <mergeCells count="2">
    <mergeCell ref="A4:C4"/>
    <mergeCell ref="A2:F3"/>
  </mergeCells>
  <phoneticPr fontId="60" type="noConversion"/>
  <pageMargins left="0.75" right="0.75" top="0.270000010728836" bottom="0.270000010728836"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J12" sqref="J12"/>
    </sheetView>
  </sheetViews>
  <sheetFormatPr defaultColWidth="10" defaultRowHeight="13.5"/>
  <cols>
    <col min="1" max="1" width="0.125" customWidth="1"/>
    <col min="2" max="2" width="9.5" customWidth="1"/>
    <col min="3" max="3" width="24.25" customWidth="1"/>
    <col min="4" max="4" width="13.75" customWidth="1"/>
    <col min="5" max="6" width="14.125" customWidth="1"/>
    <col min="7" max="7" width="15.5" customWidth="1"/>
    <col min="8" max="8" width="11.125" customWidth="1"/>
    <col min="9" max="9" width="4.125" customWidth="1"/>
    <col min="10" max="10" width="11.5"/>
  </cols>
  <sheetData>
    <row r="1" spans="1:8" ht="14.25" customHeight="1">
      <c r="A1" s="43"/>
      <c r="B1" s="56" t="s">
        <v>65</v>
      </c>
      <c r="C1" s="43"/>
      <c r="E1" s="43"/>
      <c r="F1" s="43"/>
      <c r="G1" s="43"/>
    </row>
    <row r="2" spans="1:8" ht="14.25" customHeight="1"/>
    <row r="3" spans="1:8" ht="18.75" customHeight="1">
      <c r="B3" s="113" t="s">
        <v>6</v>
      </c>
      <c r="C3" s="113"/>
      <c r="D3" s="113"/>
      <c r="E3" s="113"/>
      <c r="F3" s="113"/>
      <c r="G3" s="113"/>
    </row>
    <row r="4" spans="1:8" ht="17.25" customHeight="1">
      <c r="B4" s="113"/>
      <c r="C4" s="113"/>
      <c r="D4" s="113"/>
      <c r="E4" s="113"/>
      <c r="F4" s="113"/>
      <c r="G4" s="113"/>
    </row>
    <row r="5" spans="1:8" ht="14.25" customHeight="1">
      <c r="B5" s="43"/>
      <c r="C5" s="43"/>
      <c r="E5" s="43"/>
      <c r="F5" s="43"/>
      <c r="G5" s="43"/>
    </row>
    <row r="6" spans="1:8" ht="18" customHeight="1">
      <c r="B6" s="109" t="s">
        <v>40</v>
      </c>
      <c r="C6" s="109"/>
      <c r="D6" s="109"/>
      <c r="E6" s="109"/>
      <c r="F6" s="109"/>
      <c r="G6" s="76" t="s">
        <v>41</v>
      </c>
    </row>
    <row r="7" spans="1:8" ht="30.2" customHeight="1">
      <c r="B7" s="111" t="s">
        <v>66</v>
      </c>
      <c r="C7" s="111"/>
      <c r="D7" s="107" t="s">
        <v>67</v>
      </c>
      <c r="E7" s="111" t="s">
        <v>68</v>
      </c>
      <c r="F7" s="111"/>
      <c r="G7" s="111"/>
      <c r="H7" s="107" t="s">
        <v>69</v>
      </c>
    </row>
    <row r="8" spans="1:8" ht="25.7" customHeight="1">
      <c r="B8" s="92" t="s">
        <v>70</v>
      </c>
      <c r="C8" s="92" t="s">
        <v>71</v>
      </c>
      <c r="D8" s="107"/>
      <c r="E8" s="92" t="s">
        <v>72</v>
      </c>
      <c r="F8" s="92" t="s">
        <v>73</v>
      </c>
      <c r="G8" s="92" t="s">
        <v>74</v>
      </c>
      <c r="H8" s="107"/>
    </row>
    <row r="9" spans="1:8" ht="19.5" customHeight="1">
      <c r="B9" s="112" t="s">
        <v>46</v>
      </c>
      <c r="C9" s="112"/>
      <c r="D9" s="96">
        <v>71854674.019999996</v>
      </c>
      <c r="E9" s="96">
        <v>71862024.170000002</v>
      </c>
      <c r="F9" s="96">
        <v>22193392.260000002</v>
      </c>
      <c r="G9" s="96">
        <v>49668631.909999996</v>
      </c>
      <c r="H9" s="97">
        <f>(E9-D9)/D9*100</f>
        <v>1.02291884282435E-2</v>
      </c>
    </row>
    <row r="10" spans="1:8" ht="17.25" customHeight="1">
      <c r="B10" s="60" t="s">
        <v>75</v>
      </c>
      <c r="C10" s="61" t="s">
        <v>54</v>
      </c>
      <c r="D10" s="58"/>
      <c r="E10" s="63">
        <v>33398.379999999997</v>
      </c>
      <c r="F10" s="63">
        <v>33398.379999999997</v>
      </c>
      <c r="G10" s="63" t="s">
        <v>52</v>
      </c>
      <c r="H10" s="97" t="e">
        <f t="shared" ref="H10:H39" si="0">(E10-D10)/D10*100</f>
        <v>#DIV/0!</v>
      </c>
    </row>
    <row r="11" spans="1:8" ht="15" customHeight="1">
      <c r="B11" s="60" t="s">
        <v>76</v>
      </c>
      <c r="C11" s="95" t="s">
        <v>77</v>
      </c>
      <c r="D11" s="58"/>
      <c r="E11" s="63">
        <v>33398.379999999997</v>
      </c>
      <c r="F11" s="63">
        <v>33398.379999999997</v>
      </c>
      <c r="G11" s="63" t="s">
        <v>52</v>
      </c>
      <c r="H11" s="97" t="e">
        <f t="shared" si="0"/>
        <v>#DIV/0!</v>
      </c>
    </row>
    <row r="12" spans="1:8" ht="16.5" customHeight="1">
      <c r="B12" s="60" t="s">
        <v>78</v>
      </c>
      <c r="C12" s="95" t="s">
        <v>79</v>
      </c>
      <c r="D12" s="58"/>
      <c r="E12" s="63">
        <v>33398.379999999997</v>
      </c>
      <c r="F12" s="63">
        <v>33398.379999999997</v>
      </c>
      <c r="G12" s="63" t="s">
        <v>52</v>
      </c>
      <c r="H12" s="97" t="e">
        <f t="shared" si="0"/>
        <v>#DIV/0!</v>
      </c>
    </row>
    <row r="13" spans="1:8" ht="17.25" customHeight="1">
      <c r="B13" s="60" t="s">
        <v>80</v>
      </c>
      <c r="C13" s="61" t="s">
        <v>56</v>
      </c>
      <c r="D13" s="98">
        <v>2038336</v>
      </c>
      <c r="E13" s="63">
        <v>2096893.04</v>
      </c>
      <c r="F13" s="63">
        <v>2096893.04</v>
      </c>
      <c r="G13" s="63" t="s">
        <v>52</v>
      </c>
      <c r="H13" s="97">
        <f t="shared" si="0"/>
        <v>2.8727864297152199</v>
      </c>
    </row>
    <row r="14" spans="1:8" ht="15" customHeight="1">
      <c r="B14" s="60" t="s">
        <v>81</v>
      </c>
      <c r="C14" s="61" t="s">
        <v>82</v>
      </c>
      <c r="D14" s="98">
        <v>2038336</v>
      </c>
      <c r="E14" s="63">
        <v>2096893.04</v>
      </c>
      <c r="F14" s="63">
        <v>2096893.04</v>
      </c>
      <c r="G14" s="63" t="s">
        <v>52</v>
      </c>
      <c r="H14" s="97">
        <f t="shared" si="0"/>
        <v>2.8727864297152199</v>
      </c>
    </row>
    <row r="15" spans="1:8" ht="16.5" customHeight="1">
      <c r="B15" s="60" t="s">
        <v>83</v>
      </c>
      <c r="C15" s="61" t="s">
        <v>84</v>
      </c>
      <c r="D15" s="98">
        <v>1132224</v>
      </c>
      <c r="E15" s="63">
        <v>1180275.3600000001</v>
      </c>
      <c r="F15" s="63">
        <v>1180275.3600000001</v>
      </c>
      <c r="G15" s="63" t="s">
        <v>52</v>
      </c>
      <c r="H15" s="97">
        <f t="shared" si="0"/>
        <v>4.2439799898253403</v>
      </c>
    </row>
    <row r="16" spans="1:8" ht="16.5" customHeight="1">
      <c r="B16" s="60" t="s">
        <v>85</v>
      </c>
      <c r="C16" s="61" t="s">
        <v>86</v>
      </c>
      <c r="D16" s="98">
        <v>566112</v>
      </c>
      <c r="E16" s="63">
        <v>590137.68000000005</v>
      </c>
      <c r="F16" s="63">
        <v>590137.68000000005</v>
      </c>
      <c r="G16" s="63" t="s">
        <v>52</v>
      </c>
      <c r="H16" s="97">
        <f t="shared" si="0"/>
        <v>4.2439799898253403</v>
      </c>
    </row>
    <row r="17" spans="2:8" ht="16.5" customHeight="1">
      <c r="B17" s="60" t="s">
        <v>87</v>
      </c>
      <c r="C17" s="61" t="s">
        <v>88</v>
      </c>
      <c r="D17" s="98">
        <v>340000</v>
      </c>
      <c r="E17" s="63">
        <v>326480</v>
      </c>
      <c r="F17" s="63">
        <v>326480</v>
      </c>
      <c r="G17" s="63" t="s">
        <v>52</v>
      </c>
      <c r="H17" s="97">
        <f t="shared" si="0"/>
        <v>-3.9764705882352902</v>
      </c>
    </row>
    <row r="18" spans="2:8" ht="17.25" customHeight="1">
      <c r="B18" s="60" t="s">
        <v>89</v>
      </c>
      <c r="C18" s="61" t="s">
        <v>58</v>
      </c>
      <c r="D18" s="98">
        <v>884678.82</v>
      </c>
      <c r="E18" s="63">
        <v>904072.11</v>
      </c>
      <c r="F18" s="63">
        <v>904072.11</v>
      </c>
      <c r="G18" s="63" t="s">
        <v>52</v>
      </c>
      <c r="H18" s="97">
        <f t="shared" si="0"/>
        <v>2.1921277599931699</v>
      </c>
    </row>
    <row r="19" spans="2:8" ht="15" customHeight="1">
      <c r="B19" s="60" t="s">
        <v>90</v>
      </c>
      <c r="C19" s="61" t="s">
        <v>91</v>
      </c>
      <c r="D19" s="98">
        <v>884678.82</v>
      </c>
      <c r="E19" s="63">
        <v>904072.11</v>
      </c>
      <c r="F19" s="63">
        <v>904072.11</v>
      </c>
      <c r="G19" s="63" t="s">
        <v>52</v>
      </c>
      <c r="H19" s="97">
        <f t="shared" si="0"/>
        <v>2.1921277599931699</v>
      </c>
    </row>
    <row r="20" spans="2:8" ht="16.5" customHeight="1">
      <c r="B20" s="60" t="s">
        <v>92</v>
      </c>
      <c r="C20" s="61" t="s">
        <v>93</v>
      </c>
      <c r="D20" s="98">
        <v>515908.82</v>
      </c>
      <c r="E20" s="63">
        <v>533146.91</v>
      </c>
      <c r="F20" s="63">
        <v>533146.91</v>
      </c>
      <c r="G20" s="63" t="s">
        <v>52</v>
      </c>
      <c r="H20" s="97">
        <f t="shared" si="0"/>
        <v>3.3413055430996601</v>
      </c>
    </row>
    <row r="21" spans="2:8" ht="16.5" customHeight="1">
      <c r="B21" s="60" t="s">
        <v>94</v>
      </c>
      <c r="C21" s="61" t="s">
        <v>95</v>
      </c>
      <c r="D21" s="98">
        <v>368770</v>
      </c>
      <c r="E21" s="63">
        <v>370925.2</v>
      </c>
      <c r="F21" s="63">
        <v>370925.2</v>
      </c>
      <c r="G21" s="63" t="s">
        <v>52</v>
      </c>
      <c r="H21" s="97">
        <f t="shared" si="0"/>
        <v>0.58442931908778195</v>
      </c>
    </row>
    <row r="22" spans="2:8" ht="17.25" customHeight="1">
      <c r="B22" s="60" t="s">
        <v>96</v>
      </c>
      <c r="C22" s="61" t="s">
        <v>59</v>
      </c>
      <c r="D22" s="98">
        <v>68064522.040000007</v>
      </c>
      <c r="E22" s="63">
        <v>67942454.120000005</v>
      </c>
      <c r="F22" s="63">
        <v>18273822.210000001</v>
      </c>
      <c r="G22" s="63">
        <v>49668631.909999996</v>
      </c>
      <c r="H22" s="97">
        <f t="shared" si="0"/>
        <v>-0.17934147826420499</v>
      </c>
    </row>
    <row r="23" spans="2:8" ht="15" customHeight="1">
      <c r="B23" s="60" t="s">
        <v>97</v>
      </c>
      <c r="C23" s="61" t="s">
        <v>98</v>
      </c>
      <c r="D23" s="98">
        <v>9578801.3499999996</v>
      </c>
      <c r="E23" s="63">
        <v>32709642.300000001</v>
      </c>
      <c r="F23" s="63">
        <v>5368442.3</v>
      </c>
      <c r="G23" s="63">
        <v>27341200</v>
      </c>
      <c r="H23" s="97">
        <f t="shared" si="0"/>
        <v>241.47949315182299</v>
      </c>
    </row>
    <row r="24" spans="2:8" ht="16.5" customHeight="1">
      <c r="B24" s="60" t="s">
        <v>99</v>
      </c>
      <c r="C24" s="61" t="s">
        <v>100</v>
      </c>
      <c r="D24" s="98">
        <v>3759155.41</v>
      </c>
      <c r="E24" s="63">
        <v>30094096.359999999</v>
      </c>
      <c r="F24" s="63">
        <v>3952896.36</v>
      </c>
      <c r="G24" s="63">
        <v>26141200</v>
      </c>
      <c r="H24" s="97">
        <f t="shared" si="0"/>
        <v>700.55472779722095</v>
      </c>
    </row>
    <row r="25" spans="2:8" ht="16.5" customHeight="1">
      <c r="B25" s="60" t="s">
        <v>101</v>
      </c>
      <c r="C25" s="61" t="s">
        <v>102</v>
      </c>
      <c r="D25" s="98">
        <v>3293000</v>
      </c>
      <c r="E25" s="63">
        <v>1200000</v>
      </c>
      <c r="F25" s="63" t="s">
        <v>52</v>
      </c>
      <c r="G25" s="63">
        <v>1200000</v>
      </c>
      <c r="H25" s="97">
        <f t="shared" si="0"/>
        <v>-63.5590646826602</v>
      </c>
    </row>
    <row r="26" spans="2:8" ht="16.5" customHeight="1">
      <c r="B26" s="60" t="s">
        <v>103</v>
      </c>
      <c r="C26" s="61" t="s">
        <v>104</v>
      </c>
      <c r="D26" s="98">
        <v>1816645.94</v>
      </c>
      <c r="E26" s="63">
        <v>1415545.94</v>
      </c>
      <c r="F26" s="63">
        <v>1415545.94</v>
      </c>
      <c r="G26" s="63" t="s">
        <v>52</v>
      </c>
      <c r="H26" s="97">
        <f t="shared" si="0"/>
        <v>-22.079150987451101</v>
      </c>
    </row>
    <row r="27" spans="2:8" ht="16.5" customHeight="1">
      <c r="B27" s="99">
        <v>2110199</v>
      </c>
      <c r="C27" s="100" t="s">
        <v>105</v>
      </c>
      <c r="D27" s="98">
        <v>710000</v>
      </c>
      <c r="E27" s="63"/>
      <c r="F27" s="63"/>
      <c r="G27" s="63"/>
      <c r="H27" s="97">
        <f t="shared" si="0"/>
        <v>-100</v>
      </c>
    </row>
    <row r="28" spans="2:8" ht="15" customHeight="1">
      <c r="B28" s="60" t="s">
        <v>106</v>
      </c>
      <c r="C28" s="61" t="s">
        <v>107</v>
      </c>
      <c r="D28" s="98">
        <v>42368849.75</v>
      </c>
      <c r="E28" s="63">
        <v>15717431.91</v>
      </c>
      <c r="F28" s="63" t="s">
        <v>52</v>
      </c>
      <c r="G28" s="63">
        <v>15717431.91</v>
      </c>
      <c r="H28" s="97">
        <f t="shared" si="0"/>
        <v>-62.903331096450202</v>
      </c>
    </row>
    <row r="29" spans="2:8" ht="16.5" customHeight="1">
      <c r="B29" s="60" t="s">
        <v>108</v>
      </c>
      <c r="C29" s="61" t="s">
        <v>109</v>
      </c>
      <c r="D29" s="98">
        <v>13455554.539999999</v>
      </c>
      <c r="E29" s="63">
        <v>12578474.449999999</v>
      </c>
      <c r="F29" s="63" t="s">
        <v>52</v>
      </c>
      <c r="G29" s="63">
        <v>12578474.449999999</v>
      </c>
      <c r="H29" s="97">
        <f t="shared" si="0"/>
        <v>-6.5183496331768396</v>
      </c>
    </row>
    <row r="30" spans="2:8" ht="16.5" customHeight="1">
      <c r="B30" s="99" t="s">
        <v>110</v>
      </c>
      <c r="C30" s="95" t="s">
        <v>111</v>
      </c>
      <c r="D30" s="98">
        <v>26843095.210000001</v>
      </c>
      <c r="E30" s="63"/>
      <c r="F30" s="63"/>
      <c r="G30" s="63"/>
      <c r="H30" s="97">
        <f t="shared" si="0"/>
        <v>-100</v>
      </c>
    </row>
    <row r="31" spans="2:8" ht="16.5" customHeight="1">
      <c r="B31" s="99" t="s">
        <v>112</v>
      </c>
      <c r="C31" s="99" t="s">
        <v>113</v>
      </c>
      <c r="D31" s="98">
        <v>2070200</v>
      </c>
      <c r="E31" s="63">
        <v>3138957.46</v>
      </c>
      <c r="F31" s="63" t="s">
        <v>52</v>
      </c>
      <c r="G31" s="63">
        <v>3138957.46</v>
      </c>
      <c r="H31" s="97">
        <f t="shared" si="0"/>
        <v>51.6258071683895</v>
      </c>
    </row>
    <row r="32" spans="2:8" ht="15" customHeight="1">
      <c r="B32" s="60" t="s">
        <v>114</v>
      </c>
      <c r="C32" s="61" t="s">
        <v>115</v>
      </c>
      <c r="D32" s="98">
        <v>16058870.939999999</v>
      </c>
      <c r="E32" s="63">
        <v>18565379.91</v>
      </c>
      <c r="F32" s="63">
        <v>12905379.91</v>
      </c>
      <c r="G32" s="63">
        <v>5660000</v>
      </c>
      <c r="H32" s="97">
        <f t="shared" si="0"/>
        <v>15.6082515350235</v>
      </c>
    </row>
    <row r="33" spans="2:8" ht="16.5" customHeight="1">
      <c r="B33" s="60" t="s">
        <v>116</v>
      </c>
      <c r="C33" s="61" t="s">
        <v>117</v>
      </c>
      <c r="D33" s="98">
        <v>8103660.3600000003</v>
      </c>
      <c r="E33" s="63">
        <v>9116883.4600000009</v>
      </c>
      <c r="F33" s="63">
        <v>5866883.46</v>
      </c>
      <c r="G33" s="63">
        <v>3250000</v>
      </c>
      <c r="H33" s="97">
        <f t="shared" si="0"/>
        <v>12.503276975936799</v>
      </c>
    </row>
    <row r="34" spans="2:8" ht="16.5" customHeight="1">
      <c r="B34" s="60" t="s">
        <v>118</v>
      </c>
      <c r="C34" s="61" t="s">
        <v>119</v>
      </c>
      <c r="D34" s="98">
        <v>7955210.5800000001</v>
      </c>
      <c r="E34" s="63">
        <v>9448496.4499999993</v>
      </c>
      <c r="F34" s="63">
        <v>7038496.4500000002</v>
      </c>
      <c r="G34" s="63">
        <v>2410000</v>
      </c>
      <c r="H34" s="97">
        <f t="shared" si="0"/>
        <v>18.771167085812099</v>
      </c>
    </row>
    <row r="35" spans="2:8" ht="15" customHeight="1">
      <c r="B35" s="60" t="s">
        <v>120</v>
      </c>
      <c r="C35" s="61" t="s">
        <v>121</v>
      </c>
      <c r="D35" s="98">
        <v>58000</v>
      </c>
      <c r="E35" s="63">
        <v>950000</v>
      </c>
      <c r="F35" s="63" t="s">
        <v>52</v>
      </c>
      <c r="G35" s="63">
        <v>950000</v>
      </c>
      <c r="H35" s="97">
        <f t="shared" si="0"/>
        <v>1537.93103448276</v>
      </c>
    </row>
    <row r="36" spans="2:8" ht="16.5" customHeight="1">
      <c r="B36" s="60" t="s">
        <v>122</v>
      </c>
      <c r="C36" s="61" t="s">
        <v>123</v>
      </c>
      <c r="D36" s="98">
        <v>58000</v>
      </c>
      <c r="E36" s="63">
        <v>950000</v>
      </c>
      <c r="F36" s="63" t="s">
        <v>52</v>
      </c>
      <c r="G36" s="63">
        <v>950000</v>
      </c>
      <c r="H36" s="97">
        <f t="shared" si="0"/>
        <v>1537.93103448276</v>
      </c>
    </row>
    <row r="37" spans="2:8" ht="17.25" customHeight="1">
      <c r="B37" s="60" t="s">
        <v>124</v>
      </c>
      <c r="C37" s="61" t="s">
        <v>60</v>
      </c>
      <c r="D37" s="98">
        <v>867137.16</v>
      </c>
      <c r="E37" s="63">
        <v>885206.52</v>
      </c>
      <c r="F37" s="63">
        <v>885206.52</v>
      </c>
      <c r="G37" s="63" t="s">
        <v>52</v>
      </c>
      <c r="H37" s="97">
        <f t="shared" si="0"/>
        <v>2.0837949096772599</v>
      </c>
    </row>
    <row r="38" spans="2:8" ht="15" customHeight="1">
      <c r="B38" s="60" t="s">
        <v>125</v>
      </c>
      <c r="C38" s="61" t="s">
        <v>126</v>
      </c>
      <c r="D38" s="98">
        <v>867137.16</v>
      </c>
      <c r="E38" s="63">
        <v>885206.52</v>
      </c>
      <c r="F38" s="63">
        <v>885206.52</v>
      </c>
      <c r="G38" s="63" t="s">
        <v>52</v>
      </c>
      <c r="H38" s="97">
        <f t="shared" si="0"/>
        <v>2.0837949096772599</v>
      </c>
    </row>
    <row r="39" spans="2:8" ht="16.5" customHeight="1">
      <c r="B39" s="60" t="s">
        <v>127</v>
      </c>
      <c r="C39" s="61" t="s">
        <v>128</v>
      </c>
      <c r="D39" s="98">
        <v>867137.16</v>
      </c>
      <c r="E39" s="63">
        <v>885206.52</v>
      </c>
      <c r="F39" s="63">
        <v>885206.52</v>
      </c>
      <c r="G39" s="63" t="s">
        <v>52</v>
      </c>
      <c r="H39" s="97">
        <f t="shared" si="0"/>
        <v>2.0837949096772599</v>
      </c>
    </row>
    <row r="40" spans="2:8" ht="20.45" customHeight="1">
      <c r="B40" s="101"/>
      <c r="C40" s="43"/>
      <c r="E40" s="43"/>
      <c r="F40" s="43"/>
      <c r="G40" s="43"/>
    </row>
  </sheetData>
  <mergeCells count="7">
    <mergeCell ref="H7:H8"/>
    <mergeCell ref="B3:G4"/>
    <mergeCell ref="B6:F6"/>
    <mergeCell ref="B7:C7"/>
    <mergeCell ref="E7:G7"/>
    <mergeCell ref="B9:C9"/>
    <mergeCell ref="D7:D8"/>
  </mergeCells>
  <phoneticPr fontId="60" type="noConversion"/>
  <printOptions horizontalCentered="1"/>
  <pageMargins left="7.8000001609325395E-2" right="7.8000001609325395E-2" top="0.39300000667571999" bottom="7.8000001609325395E-2"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D1" sqref="D1:D1048576"/>
    </sheetView>
  </sheetViews>
  <sheetFormatPr defaultColWidth="10" defaultRowHeight="13.5"/>
  <cols>
    <col min="1" max="1" width="0.25" customWidth="1"/>
    <col min="2" max="2" width="23.625" customWidth="1"/>
    <col min="3" max="3" width="27.25" customWidth="1"/>
    <col min="4" max="4" width="15" customWidth="1"/>
    <col min="5" max="5" width="17.625" customWidth="1"/>
    <col min="6" max="6" width="17.5" customWidth="1"/>
    <col min="7" max="7" width="9.75" customWidth="1"/>
  </cols>
  <sheetData>
    <row r="1" spans="1:6" ht="15.75" customHeight="1">
      <c r="A1" s="43"/>
      <c r="B1" s="94" t="s">
        <v>129</v>
      </c>
      <c r="C1" s="81"/>
      <c r="D1" s="81"/>
      <c r="E1" s="81"/>
      <c r="F1" s="81"/>
    </row>
    <row r="2" spans="1:6" ht="14.25" customHeight="1"/>
    <row r="3" spans="1:6" ht="14.25" customHeight="1">
      <c r="B3" s="117" t="s">
        <v>130</v>
      </c>
      <c r="C3" s="117"/>
      <c r="D3" s="117"/>
      <c r="E3" s="117"/>
      <c r="F3" s="117"/>
    </row>
    <row r="4" spans="1:6" ht="14.25" customHeight="1">
      <c r="B4" s="117"/>
      <c r="C4" s="117"/>
      <c r="D4" s="117"/>
      <c r="E4" s="117"/>
      <c r="F4" s="117"/>
    </row>
    <row r="5" spans="1:6" ht="14.25" customHeight="1">
      <c r="B5" s="114" t="s">
        <v>131</v>
      </c>
      <c r="C5" s="114"/>
      <c r="D5" s="114"/>
      <c r="E5" s="114"/>
      <c r="F5" s="114"/>
    </row>
    <row r="6" spans="1:6" ht="18" customHeight="1">
      <c r="B6" s="109" t="s">
        <v>40</v>
      </c>
      <c r="C6" s="109"/>
      <c r="D6" s="43"/>
      <c r="E6" s="43"/>
      <c r="F6" s="76" t="s">
        <v>41</v>
      </c>
    </row>
    <row r="7" spans="1:6" ht="31.7" customHeight="1">
      <c r="B7" s="115" t="s">
        <v>132</v>
      </c>
      <c r="C7" s="115"/>
      <c r="D7" s="115" t="s">
        <v>133</v>
      </c>
      <c r="E7" s="115"/>
      <c r="F7" s="115"/>
    </row>
    <row r="8" spans="1:6" ht="24.2" customHeight="1">
      <c r="B8" s="89" t="s">
        <v>134</v>
      </c>
      <c r="C8" s="89" t="s">
        <v>71</v>
      </c>
      <c r="D8" s="89" t="s">
        <v>135</v>
      </c>
      <c r="E8" s="89" t="s">
        <v>136</v>
      </c>
      <c r="F8" s="89" t="s">
        <v>137</v>
      </c>
    </row>
    <row r="9" spans="1:6" ht="17.25" customHeight="1">
      <c r="B9" s="116" t="s">
        <v>46</v>
      </c>
      <c r="C9" s="116"/>
      <c r="D9" s="90">
        <v>22193392.260000002</v>
      </c>
      <c r="E9" s="90">
        <v>16578582.84</v>
      </c>
      <c r="F9" s="90">
        <v>5614809.4199999999</v>
      </c>
    </row>
    <row r="10" spans="1:6" ht="17.25" customHeight="1">
      <c r="B10" s="60" t="s">
        <v>138</v>
      </c>
      <c r="C10" s="61" t="s">
        <v>139</v>
      </c>
      <c r="D10" s="91">
        <v>16216102.84</v>
      </c>
      <c r="E10" s="91">
        <v>16216102.84</v>
      </c>
      <c r="F10" s="91" t="s">
        <v>52</v>
      </c>
    </row>
    <row r="11" spans="1:6" ht="16.5" customHeight="1">
      <c r="B11" s="60" t="s">
        <v>140</v>
      </c>
      <c r="C11" s="61" t="s">
        <v>141</v>
      </c>
      <c r="D11" s="91">
        <v>3815100</v>
      </c>
      <c r="E11" s="91">
        <v>3815100</v>
      </c>
      <c r="F11" s="91" t="s">
        <v>52</v>
      </c>
    </row>
    <row r="12" spans="1:6" ht="16.5" customHeight="1">
      <c r="B12" s="60" t="s">
        <v>142</v>
      </c>
      <c r="C12" s="61" t="s">
        <v>143</v>
      </c>
      <c r="D12" s="91">
        <v>1878132</v>
      </c>
      <c r="E12" s="91">
        <v>1878132</v>
      </c>
      <c r="F12" s="91" t="s">
        <v>52</v>
      </c>
    </row>
    <row r="13" spans="1:6" ht="16.5" customHeight="1">
      <c r="B13" s="60" t="s">
        <v>144</v>
      </c>
      <c r="C13" s="61" t="s">
        <v>145</v>
      </c>
      <c r="D13" s="91">
        <v>3360569</v>
      </c>
      <c r="E13" s="91">
        <v>3360569</v>
      </c>
      <c r="F13" s="91" t="s">
        <v>52</v>
      </c>
    </row>
    <row r="14" spans="1:6" ht="16.5" customHeight="1">
      <c r="B14" s="60" t="s">
        <v>146</v>
      </c>
      <c r="C14" s="61" t="s">
        <v>147</v>
      </c>
      <c r="D14" s="91">
        <v>3580480</v>
      </c>
      <c r="E14" s="91">
        <v>3580480</v>
      </c>
      <c r="F14" s="91" t="s">
        <v>52</v>
      </c>
    </row>
    <row r="15" spans="1:6" ht="16.5" customHeight="1">
      <c r="B15" s="60" t="s">
        <v>148</v>
      </c>
      <c r="C15" s="61" t="s">
        <v>149</v>
      </c>
      <c r="D15" s="91">
        <v>1180275.3600000001</v>
      </c>
      <c r="E15" s="91">
        <v>1180275.3600000001</v>
      </c>
      <c r="F15" s="91" t="s">
        <v>52</v>
      </c>
    </row>
    <row r="16" spans="1:6" ht="16.5" customHeight="1">
      <c r="B16" s="60" t="s">
        <v>150</v>
      </c>
      <c r="C16" s="61" t="s">
        <v>151</v>
      </c>
      <c r="D16" s="91">
        <v>590137.68000000005</v>
      </c>
      <c r="E16" s="91">
        <v>590137.68000000005</v>
      </c>
      <c r="F16" s="91" t="s">
        <v>52</v>
      </c>
    </row>
    <row r="17" spans="2:6" ht="16.5" customHeight="1">
      <c r="B17" s="60" t="s">
        <v>152</v>
      </c>
      <c r="C17" s="61" t="s">
        <v>153</v>
      </c>
      <c r="D17" s="91">
        <v>627021.29</v>
      </c>
      <c r="E17" s="91">
        <v>627021.29</v>
      </c>
      <c r="F17" s="91" t="s">
        <v>52</v>
      </c>
    </row>
    <row r="18" spans="2:6" ht="16.5" customHeight="1">
      <c r="B18" s="60" t="s">
        <v>154</v>
      </c>
      <c r="C18" s="61" t="s">
        <v>155</v>
      </c>
      <c r="D18" s="91">
        <v>132780.99</v>
      </c>
      <c r="E18" s="91">
        <v>132780.99</v>
      </c>
      <c r="F18" s="91" t="s">
        <v>52</v>
      </c>
    </row>
    <row r="19" spans="2:6" ht="16.5" customHeight="1">
      <c r="B19" s="60" t="s">
        <v>156</v>
      </c>
      <c r="C19" s="95" t="s">
        <v>157</v>
      </c>
      <c r="D19" s="91">
        <v>885206.52</v>
      </c>
      <c r="E19" s="91">
        <v>885206.52</v>
      </c>
      <c r="F19" s="91" t="s">
        <v>52</v>
      </c>
    </row>
    <row r="20" spans="2:6" ht="16.5" customHeight="1">
      <c r="B20" s="60" t="s">
        <v>158</v>
      </c>
      <c r="C20" s="61" t="s">
        <v>159</v>
      </c>
      <c r="D20" s="91">
        <v>166400</v>
      </c>
      <c r="E20" s="91">
        <v>166400</v>
      </c>
      <c r="F20" s="91" t="s">
        <v>52</v>
      </c>
    </row>
    <row r="21" spans="2:6" ht="17.25" customHeight="1">
      <c r="B21" s="60" t="s">
        <v>160</v>
      </c>
      <c r="C21" s="61" t="s">
        <v>161</v>
      </c>
      <c r="D21" s="91">
        <v>5656839.4199999999</v>
      </c>
      <c r="E21" s="91">
        <v>42030</v>
      </c>
      <c r="F21" s="91">
        <v>5614809.4199999999</v>
      </c>
    </row>
    <row r="22" spans="2:6" ht="16.5" customHeight="1">
      <c r="B22" s="60" t="s">
        <v>162</v>
      </c>
      <c r="C22" s="61" t="s">
        <v>163</v>
      </c>
      <c r="D22" s="91">
        <v>1824900</v>
      </c>
      <c r="E22" s="91" t="s">
        <v>52</v>
      </c>
      <c r="F22" s="91">
        <v>1824900</v>
      </c>
    </row>
    <row r="23" spans="2:6" ht="16.5" customHeight="1">
      <c r="B23" s="60" t="s">
        <v>164</v>
      </c>
      <c r="C23" s="61" t="s">
        <v>165</v>
      </c>
      <c r="D23" s="91">
        <v>40000</v>
      </c>
      <c r="E23" s="91" t="s">
        <v>52</v>
      </c>
      <c r="F23" s="91">
        <v>40000</v>
      </c>
    </row>
    <row r="24" spans="2:6" ht="16.5" customHeight="1">
      <c r="B24" s="60" t="s">
        <v>166</v>
      </c>
      <c r="C24" s="61" t="s">
        <v>167</v>
      </c>
      <c r="D24" s="91">
        <v>30000</v>
      </c>
      <c r="E24" s="91" t="s">
        <v>52</v>
      </c>
      <c r="F24" s="91">
        <v>30000</v>
      </c>
    </row>
    <row r="25" spans="2:6" ht="16.5" customHeight="1">
      <c r="B25" s="60" t="s">
        <v>168</v>
      </c>
      <c r="C25" s="61" t="s">
        <v>169</v>
      </c>
      <c r="D25" s="91">
        <v>270000</v>
      </c>
      <c r="E25" s="91" t="s">
        <v>52</v>
      </c>
      <c r="F25" s="91">
        <v>270000</v>
      </c>
    </row>
    <row r="26" spans="2:6" ht="16.5" customHeight="1">
      <c r="B26" s="60" t="s">
        <v>170</v>
      </c>
      <c r="C26" s="95" t="s">
        <v>171</v>
      </c>
      <c r="D26" s="91">
        <v>226000</v>
      </c>
      <c r="E26" s="91" t="s">
        <v>52</v>
      </c>
      <c r="F26" s="91">
        <v>226000</v>
      </c>
    </row>
    <row r="27" spans="2:6" ht="16.5" customHeight="1">
      <c r="B27" s="60" t="s">
        <v>172</v>
      </c>
      <c r="C27" s="61" t="s">
        <v>173</v>
      </c>
      <c r="D27" s="91">
        <v>30000</v>
      </c>
      <c r="E27" s="91" t="s">
        <v>52</v>
      </c>
      <c r="F27" s="91">
        <v>30000</v>
      </c>
    </row>
    <row r="28" spans="2:6" ht="16.5" customHeight="1">
      <c r="B28" s="60" t="s">
        <v>174</v>
      </c>
      <c r="C28" s="61" t="s">
        <v>175</v>
      </c>
      <c r="D28" s="91">
        <v>243000</v>
      </c>
      <c r="E28" s="91" t="s">
        <v>52</v>
      </c>
      <c r="F28" s="91">
        <v>243000</v>
      </c>
    </row>
    <row r="29" spans="2:6" ht="16.5" customHeight="1">
      <c r="B29" s="60" t="s">
        <v>176</v>
      </c>
      <c r="C29" s="61" t="s">
        <v>177</v>
      </c>
      <c r="D29" s="91">
        <v>120000</v>
      </c>
      <c r="E29" s="91" t="s">
        <v>52</v>
      </c>
      <c r="F29" s="91">
        <v>120000</v>
      </c>
    </row>
    <row r="30" spans="2:6" ht="16.5" customHeight="1">
      <c r="B30" s="60" t="s">
        <v>178</v>
      </c>
      <c r="C30" s="61" t="s">
        <v>179</v>
      </c>
      <c r="D30" s="91">
        <v>20000</v>
      </c>
      <c r="E30" s="91" t="s">
        <v>52</v>
      </c>
      <c r="F30" s="91">
        <v>20000</v>
      </c>
    </row>
    <row r="31" spans="2:6" ht="16.5" customHeight="1">
      <c r="B31" s="60" t="s">
        <v>180</v>
      </c>
      <c r="C31" s="61" t="s">
        <v>181</v>
      </c>
      <c r="D31" s="91">
        <v>77226.5</v>
      </c>
      <c r="E31" s="91" t="s">
        <v>52</v>
      </c>
      <c r="F31" s="91">
        <v>77226.5</v>
      </c>
    </row>
    <row r="32" spans="2:6" ht="16.5" customHeight="1">
      <c r="B32" s="60" t="s">
        <v>182</v>
      </c>
      <c r="C32" s="61" t="s">
        <v>183</v>
      </c>
      <c r="D32" s="91">
        <v>10000</v>
      </c>
      <c r="E32" s="91" t="s">
        <v>52</v>
      </c>
      <c r="F32" s="91">
        <v>10000</v>
      </c>
    </row>
    <row r="33" spans="2:6" ht="16.5" customHeight="1">
      <c r="B33" s="60" t="s">
        <v>184</v>
      </c>
      <c r="C33" s="95" t="s">
        <v>185</v>
      </c>
      <c r="D33" s="91">
        <v>370000</v>
      </c>
      <c r="E33" s="91" t="s">
        <v>52</v>
      </c>
      <c r="F33" s="91">
        <v>370000</v>
      </c>
    </row>
    <row r="34" spans="2:6" ht="16.5" customHeight="1">
      <c r="B34" s="60" t="s">
        <v>186</v>
      </c>
      <c r="C34" s="61" t="s">
        <v>187</v>
      </c>
      <c r="D34" s="91">
        <v>50000</v>
      </c>
      <c r="E34" s="91" t="s">
        <v>52</v>
      </c>
      <c r="F34" s="91">
        <v>50000</v>
      </c>
    </row>
    <row r="35" spans="2:6" ht="16.5" customHeight="1">
      <c r="B35" s="60" t="s">
        <v>188</v>
      </c>
      <c r="C35" s="95" t="s">
        <v>189</v>
      </c>
      <c r="D35" s="91">
        <v>147534.42000000001</v>
      </c>
      <c r="E35" s="91" t="s">
        <v>52</v>
      </c>
      <c r="F35" s="91">
        <v>147534.42000000001</v>
      </c>
    </row>
    <row r="36" spans="2:6" ht="16.5" customHeight="1">
      <c r="B36" s="60" t="s">
        <v>190</v>
      </c>
      <c r="C36" s="61" t="s">
        <v>191</v>
      </c>
      <c r="D36" s="91">
        <v>133528.5</v>
      </c>
      <c r="E36" s="91" t="s">
        <v>52</v>
      </c>
      <c r="F36" s="91">
        <v>133528.5</v>
      </c>
    </row>
    <row r="37" spans="2:6" ht="16.5" customHeight="1">
      <c r="B37" s="60" t="s">
        <v>192</v>
      </c>
      <c r="C37" s="95" t="s">
        <v>193</v>
      </c>
      <c r="D37" s="91">
        <v>455600</v>
      </c>
      <c r="E37" s="91" t="s">
        <v>52</v>
      </c>
      <c r="F37" s="91">
        <v>455600</v>
      </c>
    </row>
    <row r="38" spans="2:6" ht="16.5" customHeight="1">
      <c r="B38" s="60" t="s">
        <v>194</v>
      </c>
      <c r="C38" s="61" t="s">
        <v>195</v>
      </c>
      <c r="D38" s="91">
        <v>449280</v>
      </c>
      <c r="E38" s="91" t="s">
        <v>52</v>
      </c>
      <c r="F38" s="91">
        <v>449280</v>
      </c>
    </row>
    <row r="39" spans="2:6" ht="16.5" customHeight="1">
      <c r="B39" s="60" t="s">
        <v>196</v>
      </c>
      <c r="C39" s="61" t="s">
        <v>197</v>
      </c>
      <c r="D39" s="91">
        <v>1159770</v>
      </c>
      <c r="E39" s="91">
        <v>42030</v>
      </c>
      <c r="F39" s="91">
        <v>1117740</v>
      </c>
    </row>
    <row r="40" spans="2:6" ht="17.25" customHeight="1">
      <c r="B40" s="60" t="s">
        <v>198</v>
      </c>
      <c r="C40" s="61" t="s">
        <v>199</v>
      </c>
      <c r="D40" s="91">
        <v>320450</v>
      </c>
      <c r="E40" s="91">
        <v>320450</v>
      </c>
      <c r="F40" s="91" t="s">
        <v>52</v>
      </c>
    </row>
    <row r="41" spans="2:6" ht="16.5" customHeight="1">
      <c r="B41" s="60" t="s">
        <v>200</v>
      </c>
      <c r="C41" s="61" t="s">
        <v>201</v>
      </c>
      <c r="D41" s="91">
        <v>450</v>
      </c>
      <c r="E41" s="91">
        <v>450</v>
      </c>
      <c r="F41" s="91" t="s">
        <v>52</v>
      </c>
    </row>
    <row r="42" spans="2:6" ht="16.5" customHeight="1">
      <c r="B42" s="60" t="s">
        <v>202</v>
      </c>
      <c r="C42" s="61" t="s">
        <v>203</v>
      </c>
      <c r="D42" s="91">
        <v>320000</v>
      </c>
      <c r="E42" s="91">
        <v>320000</v>
      </c>
      <c r="F42" s="91" t="s">
        <v>52</v>
      </c>
    </row>
  </sheetData>
  <mergeCells count="6">
    <mergeCell ref="B3:F4"/>
    <mergeCell ref="B5:F5"/>
    <mergeCell ref="B6:C6"/>
    <mergeCell ref="B7:C7"/>
    <mergeCell ref="D7:F7"/>
    <mergeCell ref="B9:C9"/>
  </mergeCells>
  <phoneticPr fontId="60" type="noConversion"/>
  <printOptions horizontalCentered="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heetViews>
  <sheetFormatPr defaultColWidth="10" defaultRowHeight="13.5"/>
  <cols>
    <col min="1" max="1" width="0.25" customWidth="1"/>
    <col min="2" max="2" width="23.625" customWidth="1"/>
    <col min="3" max="3" width="35.75" customWidth="1"/>
    <col min="4" max="4" width="26" customWidth="1"/>
    <col min="5" max="5" width="9.75" customWidth="1"/>
  </cols>
  <sheetData>
    <row r="1" spans="1:4" ht="14.25" customHeight="1">
      <c r="A1" s="43"/>
      <c r="B1" s="44" t="s">
        <v>204</v>
      </c>
    </row>
    <row r="2" spans="1:4" ht="14.25" customHeight="1"/>
    <row r="3" spans="1:4" ht="45.2" customHeight="1">
      <c r="B3" s="108" t="s">
        <v>130</v>
      </c>
      <c r="C3" s="108"/>
      <c r="D3" s="108"/>
    </row>
    <row r="4" spans="1:4" ht="24.2" customHeight="1">
      <c r="B4" s="118" t="s">
        <v>205</v>
      </c>
      <c r="C4" s="118"/>
      <c r="D4" s="118"/>
    </row>
    <row r="5" spans="1:4" ht="18" customHeight="1">
      <c r="B5" s="109" t="s">
        <v>40</v>
      </c>
      <c r="C5" s="109"/>
      <c r="D5" s="64" t="s">
        <v>41</v>
      </c>
    </row>
    <row r="6" spans="1:4" ht="36.950000000000003" customHeight="1">
      <c r="B6" s="119" t="s">
        <v>206</v>
      </c>
      <c r="C6" s="119"/>
      <c r="D6" s="119" t="s">
        <v>207</v>
      </c>
    </row>
    <row r="7" spans="1:4" ht="23.45" customHeight="1">
      <c r="B7" s="93" t="s">
        <v>134</v>
      </c>
      <c r="C7" s="93" t="s">
        <v>71</v>
      </c>
      <c r="D7" s="119"/>
    </row>
    <row r="8" spans="1:4" ht="18" customHeight="1">
      <c r="B8" s="120" t="s">
        <v>46</v>
      </c>
      <c r="C8" s="120"/>
      <c r="D8" s="62">
        <v>22193392.260000002</v>
      </c>
    </row>
    <row r="9" spans="1:4" ht="17.25" customHeight="1">
      <c r="B9" s="66" t="s">
        <v>208</v>
      </c>
      <c r="C9" s="66" t="s">
        <v>209</v>
      </c>
      <c r="D9" s="54">
        <v>9636299.5</v>
      </c>
    </row>
    <row r="10" spans="1:4" ht="16.5" customHeight="1">
      <c r="B10" s="66" t="s">
        <v>210</v>
      </c>
      <c r="C10" s="66" t="s">
        <v>211</v>
      </c>
      <c r="D10" s="54">
        <v>7342529</v>
      </c>
    </row>
    <row r="11" spans="1:4" ht="16.5" customHeight="1">
      <c r="B11" s="66" t="s">
        <v>212</v>
      </c>
      <c r="C11" s="66" t="s">
        <v>213</v>
      </c>
      <c r="D11" s="54">
        <v>1674474.22</v>
      </c>
    </row>
    <row r="12" spans="1:4" ht="16.5" customHeight="1">
      <c r="B12" s="66" t="s">
        <v>214</v>
      </c>
      <c r="C12" s="66" t="s">
        <v>215</v>
      </c>
      <c r="D12" s="54">
        <v>516896.28</v>
      </c>
    </row>
    <row r="13" spans="1:4" ht="16.5" customHeight="1">
      <c r="B13" s="66" t="s">
        <v>216</v>
      </c>
      <c r="C13" s="66" t="s">
        <v>217</v>
      </c>
      <c r="D13" s="54">
        <v>102400</v>
      </c>
    </row>
    <row r="14" spans="1:4" ht="17.25" customHeight="1">
      <c r="B14" s="66" t="s">
        <v>218</v>
      </c>
      <c r="C14" s="66" t="s">
        <v>219</v>
      </c>
      <c r="D14" s="54">
        <v>3671059.78</v>
      </c>
    </row>
    <row r="15" spans="1:4" ht="16.5" customHeight="1">
      <c r="B15" s="66" t="s">
        <v>220</v>
      </c>
      <c r="C15" s="66" t="s">
        <v>221</v>
      </c>
      <c r="D15" s="54">
        <v>2547109.66</v>
      </c>
    </row>
    <row r="16" spans="1:4" ht="16.5" customHeight="1">
      <c r="B16" s="66" t="s">
        <v>222</v>
      </c>
      <c r="C16" s="66" t="s">
        <v>223</v>
      </c>
      <c r="D16" s="54">
        <v>10000</v>
      </c>
    </row>
    <row r="17" spans="2:4" ht="16.5" customHeight="1">
      <c r="B17" s="66" t="s">
        <v>224</v>
      </c>
      <c r="C17" s="66" t="s">
        <v>225</v>
      </c>
      <c r="D17" s="54">
        <v>34620.120000000003</v>
      </c>
    </row>
    <row r="18" spans="2:4" ht="16.5" customHeight="1">
      <c r="B18" s="66" t="s">
        <v>226</v>
      </c>
      <c r="C18" s="66" t="s">
        <v>227</v>
      </c>
      <c r="D18" s="54">
        <v>370000</v>
      </c>
    </row>
    <row r="19" spans="2:4" ht="16.5" customHeight="1">
      <c r="B19" s="66" t="s">
        <v>228</v>
      </c>
      <c r="C19" s="66" t="s">
        <v>229</v>
      </c>
      <c r="D19" s="54">
        <v>10000</v>
      </c>
    </row>
    <row r="20" spans="2:4" ht="16.5" customHeight="1">
      <c r="B20" s="66" t="s">
        <v>230</v>
      </c>
      <c r="C20" s="66" t="s">
        <v>231</v>
      </c>
      <c r="D20" s="54">
        <v>367100</v>
      </c>
    </row>
    <row r="21" spans="2:4" ht="16.5" customHeight="1">
      <c r="B21" s="66" t="s">
        <v>232</v>
      </c>
      <c r="C21" s="66" t="s">
        <v>233</v>
      </c>
      <c r="D21" s="54">
        <v>20000</v>
      </c>
    </row>
    <row r="22" spans="2:4" ht="16.5" customHeight="1">
      <c r="B22" s="66" t="s">
        <v>234</v>
      </c>
      <c r="C22" s="66" t="s">
        <v>235</v>
      </c>
      <c r="D22" s="54">
        <v>312230</v>
      </c>
    </row>
    <row r="23" spans="2:4" ht="17.25" customHeight="1">
      <c r="B23" s="66" t="s">
        <v>236</v>
      </c>
      <c r="C23" s="66" t="s">
        <v>237</v>
      </c>
      <c r="D23" s="54">
        <v>8565582.9800000004</v>
      </c>
    </row>
    <row r="24" spans="2:4" ht="16.5" customHeight="1">
      <c r="B24" s="66" t="s">
        <v>238</v>
      </c>
      <c r="C24" s="66" t="s">
        <v>239</v>
      </c>
      <c r="D24" s="54">
        <v>6579803.3399999999</v>
      </c>
    </row>
    <row r="25" spans="2:4" ht="16.5" customHeight="1">
      <c r="B25" s="66" t="s">
        <v>240</v>
      </c>
      <c r="C25" s="66" t="s">
        <v>241</v>
      </c>
      <c r="D25" s="54">
        <v>1985779.64</v>
      </c>
    </row>
    <row r="26" spans="2:4" ht="17.25" customHeight="1">
      <c r="B26" s="66" t="s">
        <v>242</v>
      </c>
      <c r="C26" s="66" t="s">
        <v>199</v>
      </c>
      <c r="D26" s="54">
        <v>320450</v>
      </c>
    </row>
    <row r="27" spans="2:4" ht="16.5" customHeight="1">
      <c r="B27" s="66" t="s">
        <v>243</v>
      </c>
      <c r="C27" s="66" t="s">
        <v>244</v>
      </c>
      <c r="D27" s="54">
        <v>450</v>
      </c>
    </row>
    <row r="28" spans="2:4" ht="16.5" customHeight="1">
      <c r="B28" s="66" t="s">
        <v>245</v>
      </c>
      <c r="C28" s="66" t="s">
        <v>246</v>
      </c>
      <c r="D28" s="54">
        <v>320000</v>
      </c>
    </row>
  </sheetData>
  <mergeCells count="6">
    <mergeCell ref="B3:D3"/>
    <mergeCell ref="B4:D4"/>
    <mergeCell ref="B5:C5"/>
    <mergeCell ref="B6:C6"/>
    <mergeCell ref="B8:C8"/>
    <mergeCell ref="D6:D7"/>
  </mergeCells>
  <phoneticPr fontId="60"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D7" sqref="D7:F7"/>
    </sheetView>
  </sheetViews>
  <sheetFormatPr defaultColWidth="10" defaultRowHeight="13.5"/>
  <cols>
    <col min="1" max="1" width="0.375" customWidth="1"/>
    <col min="2" max="2" width="13.875" customWidth="1"/>
    <col min="3" max="3" width="9.5" customWidth="1"/>
    <col min="4" max="4" width="9.75" customWidth="1"/>
    <col min="5" max="5" width="11" customWidth="1"/>
    <col min="6" max="6" width="13" customWidth="1"/>
    <col min="7" max="7" width="9" customWidth="1"/>
    <col min="8" max="8" width="10.75" customWidth="1"/>
    <col min="9" max="9" width="11.625" customWidth="1"/>
    <col min="10" max="10" width="9.625" customWidth="1"/>
    <col min="11" max="11" width="16.25" customWidth="1"/>
    <col min="12" max="12" width="15" customWidth="1"/>
    <col min="13" max="13" width="11.25" customWidth="1"/>
    <col min="14" max="14" width="9.75" customWidth="1"/>
  </cols>
  <sheetData>
    <row r="1" spans="1:13" ht="14.25" customHeight="1">
      <c r="A1" s="43"/>
      <c r="B1" s="1" t="s">
        <v>247</v>
      </c>
    </row>
    <row r="2" spans="1:13" ht="14.25" customHeight="1">
      <c r="B2" s="125" t="s">
        <v>12</v>
      </c>
      <c r="C2" s="125"/>
      <c r="D2" s="125"/>
      <c r="E2" s="125"/>
      <c r="F2" s="125"/>
      <c r="G2" s="125"/>
      <c r="H2" s="125"/>
      <c r="I2" s="125"/>
      <c r="J2" s="125"/>
      <c r="K2" s="125"/>
      <c r="L2" s="125"/>
      <c r="M2" s="125"/>
    </row>
    <row r="3" spans="1:13" ht="14.25" customHeight="1">
      <c r="B3" s="125"/>
      <c r="C3" s="125"/>
      <c r="D3" s="125"/>
      <c r="E3" s="125"/>
      <c r="F3" s="125"/>
      <c r="G3" s="125"/>
      <c r="H3" s="125"/>
      <c r="I3" s="125"/>
      <c r="J3" s="125"/>
      <c r="K3" s="125"/>
      <c r="L3" s="125"/>
      <c r="M3" s="125"/>
    </row>
    <row r="4" spans="1:13" ht="14.25" customHeight="1">
      <c r="B4" s="125"/>
      <c r="C4" s="125"/>
      <c r="D4" s="125"/>
      <c r="E4" s="125"/>
      <c r="F4" s="125"/>
      <c r="G4" s="125"/>
      <c r="H4" s="125"/>
      <c r="I4" s="125"/>
      <c r="J4" s="125"/>
      <c r="K4" s="125"/>
      <c r="L4" s="125"/>
      <c r="M4" s="125"/>
    </row>
    <row r="5" spans="1:13" ht="27" customHeight="1">
      <c r="B5" s="121" t="s">
        <v>40</v>
      </c>
      <c r="C5" s="121"/>
      <c r="D5" s="121"/>
      <c r="E5" s="121"/>
      <c r="M5" s="76" t="s">
        <v>41</v>
      </c>
    </row>
    <row r="6" spans="1:13" ht="33.950000000000003" customHeight="1">
      <c r="B6" s="122" t="s">
        <v>68</v>
      </c>
      <c r="C6" s="122"/>
      <c r="D6" s="122"/>
      <c r="E6" s="122"/>
      <c r="F6" s="122"/>
      <c r="G6" s="122"/>
      <c r="H6" s="123" t="s">
        <v>67</v>
      </c>
      <c r="I6" s="111"/>
      <c r="J6" s="111"/>
      <c r="K6" s="111"/>
      <c r="L6" s="111"/>
      <c r="M6" s="111"/>
    </row>
    <row r="7" spans="1:13" ht="31.7" customHeight="1">
      <c r="B7" s="124" t="s">
        <v>46</v>
      </c>
      <c r="C7" s="124" t="s">
        <v>248</v>
      </c>
      <c r="D7" s="124" t="s">
        <v>249</v>
      </c>
      <c r="E7" s="124"/>
      <c r="F7" s="124"/>
      <c r="G7" s="124" t="s">
        <v>250</v>
      </c>
      <c r="H7" s="111" t="s">
        <v>46</v>
      </c>
      <c r="I7" s="111" t="s">
        <v>248</v>
      </c>
      <c r="J7" s="111" t="s">
        <v>249</v>
      </c>
      <c r="K7" s="111"/>
      <c r="L7" s="111"/>
      <c r="M7" s="111" t="s">
        <v>250</v>
      </c>
    </row>
    <row r="8" spans="1:13" ht="31.7" customHeight="1">
      <c r="B8" s="111"/>
      <c r="C8" s="111"/>
      <c r="D8" s="92" t="s">
        <v>72</v>
      </c>
      <c r="E8" s="92" t="s">
        <v>251</v>
      </c>
      <c r="F8" s="92" t="s">
        <v>252</v>
      </c>
      <c r="G8" s="111"/>
      <c r="H8" s="111"/>
      <c r="I8" s="111"/>
      <c r="J8" s="92" t="s">
        <v>72</v>
      </c>
      <c r="K8" s="92" t="s">
        <v>251</v>
      </c>
      <c r="L8" s="92" t="s">
        <v>252</v>
      </c>
      <c r="M8" s="111"/>
    </row>
    <row r="9" spans="1:13" ht="22.7" customHeight="1">
      <c r="B9" s="48">
        <v>465600</v>
      </c>
      <c r="C9" s="48" t="s">
        <v>52</v>
      </c>
      <c r="D9" s="48">
        <v>455600</v>
      </c>
      <c r="E9" s="48" t="s">
        <v>52</v>
      </c>
      <c r="F9" s="48">
        <v>455600</v>
      </c>
      <c r="G9" s="48">
        <v>10000</v>
      </c>
      <c r="H9" s="48">
        <v>512600</v>
      </c>
      <c r="I9" s="48" t="s">
        <v>52</v>
      </c>
      <c r="J9" s="48">
        <v>502100</v>
      </c>
      <c r="K9" s="48" t="s">
        <v>52</v>
      </c>
      <c r="L9" s="48">
        <v>502100</v>
      </c>
      <c r="M9" s="48">
        <v>10500</v>
      </c>
    </row>
  </sheetData>
  <mergeCells count="12">
    <mergeCell ref="B2:M4"/>
    <mergeCell ref="B5:E5"/>
    <mergeCell ref="B6:G6"/>
    <mergeCell ref="H6:M6"/>
    <mergeCell ref="D7:F7"/>
    <mergeCell ref="J7:L7"/>
    <mergeCell ref="B7:B8"/>
    <mergeCell ref="C7:C8"/>
    <mergeCell ref="G7:G8"/>
    <mergeCell ref="H7:H8"/>
    <mergeCell ref="I7:I8"/>
    <mergeCell ref="M7:M8"/>
  </mergeCells>
  <phoneticPr fontId="60" type="noConversion"/>
  <printOptions horizontalCentered="1"/>
  <pageMargins left="7.8000001609325395E-2" right="7.8000001609325395E-2" top="0.39300000667571999" bottom="7.8000001609325395E-2"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19" sqref="C19"/>
    </sheetView>
  </sheetViews>
  <sheetFormatPr defaultColWidth="10" defaultRowHeight="13.5"/>
  <cols>
    <col min="1" max="1" width="0.375" customWidth="1"/>
    <col min="2" max="2" width="19.875" customWidth="1"/>
    <col min="3" max="3" width="28.5" customWidth="1"/>
    <col min="4" max="4" width="15.375" customWidth="1"/>
    <col min="5" max="5" width="14.75" customWidth="1"/>
    <col min="6" max="6" width="15.375" customWidth="1"/>
    <col min="7" max="7" width="9.75" customWidth="1"/>
  </cols>
  <sheetData>
    <row r="1" spans="1:6" ht="14.25" customHeight="1">
      <c r="A1" s="43"/>
      <c r="B1" s="1" t="s">
        <v>253</v>
      </c>
      <c r="C1" s="81"/>
      <c r="D1" s="81"/>
      <c r="E1" s="81"/>
      <c r="F1" s="81"/>
    </row>
    <row r="2" spans="1:6" ht="14.25" customHeight="1">
      <c r="B2" s="43"/>
    </row>
    <row r="3" spans="1:6" ht="21.95" customHeight="1">
      <c r="B3" s="117" t="s">
        <v>254</v>
      </c>
      <c r="C3" s="117"/>
      <c r="D3" s="117"/>
      <c r="E3" s="117"/>
      <c r="F3" s="117"/>
    </row>
    <row r="4" spans="1:6" ht="23.45" customHeight="1">
      <c r="B4" s="117"/>
      <c r="C4" s="117"/>
      <c r="D4" s="117"/>
      <c r="E4" s="117"/>
      <c r="F4" s="117"/>
    </row>
    <row r="5" spans="1:6" ht="14.25" customHeight="1">
      <c r="B5" s="81"/>
      <c r="C5" s="81"/>
      <c r="D5" s="81"/>
      <c r="E5" s="81"/>
      <c r="F5" s="81"/>
    </row>
    <row r="6" spans="1:6" ht="18" customHeight="1">
      <c r="B6" s="109" t="s">
        <v>40</v>
      </c>
      <c r="C6" s="109"/>
      <c r="D6" s="81"/>
      <c r="E6" s="81"/>
      <c r="F6" s="76" t="s">
        <v>41</v>
      </c>
    </row>
    <row r="7" spans="1:6" ht="29.45" customHeight="1">
      <c r="B7" s="115" t="s">
        <v>70</v>
      </c>
      <c r="C7" s="115" t="s">
        <v>71</v>
      </c>
      <c r="D7" s="115" t="s">
        <v>255</v>
      </c>
      <c r="E7" s="115"/>
      <c r="F7" s="115"/>
    </row>
    <row r="8" spans="1:6" ht="27.2" customHeight="1">
      <c r="B8" s="115"/>
      <c r="C8" s="115"/>
      <c r="D8" s="89" t="s">
        <v>135</v>
      </c>
      <c r="E8" s="89" t="s">
        <v>73</v>
      </c>
      <c r="F8" s="89" t="s">
        <v>74</v>
      </c>
    </row>
    <row r="9" spans="1:6" ht="18" customHeight="1">
      <c r="B9" s="116" t="s">
        <v>46</v>
      </c>
      <c r="C9" s="116"/>
      <c r="D9" s="90" t="s">
        <v>52</v>
      </c>
      <c r="E9" s="90" t="s">
        <v>52</v>
      </c>
      <c r="F9" s="90" t="s">
        <v>52</v>
      </c>
    </row>
    <row r="10" spans="1:6" ht="14.25" customHeight="1">
      <c r="B10" s="60"/>
      <c r="C10" s="61"/>
      <c r="D10" s="91" t="s">
        <v>52</v>
      </c>
      <c r="E10" s="91" t="s">
        <v>52</v>
      </c>
      <c r="F10" s="91" t="s">
        <v>52</v>
      </c>
    </row>
    <row r="11" spans="1:6" ht="14.25" customHeight="1">
      <c r="B11" s="60" t="s">
        <v>256</v>
      </c>
      <c r="C11" s="61" t="s">
        <v>256</v>
      </c>
      <c r="D11" s="91" t="s">
        <v>52</v>
      </c>
      <c r="E11" s="91" t="s">
        <v>52</v>
      </c>
      <c r="F11" s="91" t="s">
        <v>52</v>
      </c>
    </row>
    <row r="12" spans="1:6" ht="14.25" customHeight="1">
      <c r="B12" s="60" t="s">
        <v>257</v>
      </c>
      <c r="C12" s="61" t="s">
        <v>257</v>
      </c>
      <c r="D12" s="91" t="s">
        <v>52</v>
      </c>
      <c r="E12" s="91" t="s">
        <v>52</v>
      </c>
      <c r="F12" s="91" t="s">
        <v>52</v>
      </c>
    </row>
    <row r="13" spans="1:6">
      <c r="B13" t="s">
        <v>258</v>
      </c>
    </row>
  </sheetData>
  <mergeCells count="6">
    <mergeCell ref="B3:F4"/>
    <mergeCell ref="B6:C6"/>
    <mergeCell ref="D7:F7"/>
    <mergeCell ref="B9:C9"/>
    <mergeCell ref="B7:B8"/>
    <mergeCell ref="C7:C8"/>
  </mergeCells>
  <phoneticPr fontId="60" type="noConversion"/>
  <printOptions horizontalCentered="1"/>
  <pageMargins left="7.8000001609325395E-2" right="7.8000001609325395E-2" top="0.39300000667571999" bottom="7.8000001609325395E-2"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C25" sqref="C25"/>
    </sheetView>
  </sheetViews>
  <sheetFormatPr defaultColWidth="10" defaultRowHeight="13.5"/>
  <cols>
    <col min="1" max="1" width="0.375" customWidth="1"/>
    <col min="2" max="2" width="19.875" customWidth="1"/>
    <col min="3" max="3" width="22" customWidth="1"/>
    <col min="4" max="4" width="15.375" customWidth="1"/>
    <col min="5" max="5" width="14.75" customWidth="1"/>
    <col min="6" max="6" width="15.375" customWidth="1"/>
    <col min="7" max="7" width="9.75" customWidth="1"/>
  </cols>
  <sheetData>
    <row r="1" spans="1:6" ht="14.25" customHeight="1">
      <c r="A1" s="43"/>
      <c r="B1" s="88" t="s">
        <v>259</v>
      </c>
      <c r="C1" s="81"/>
      <c r="D1" s="81"/>
      <c r="E1" s="81"/>
      <c r="F1" s="81"/>
    </row>
    <row r="2" spans="1:6" ht="14.25" customHeight="1">
      <c r="B2" s="43"/>
    </row>
    <row r="3" spans="1:6" ht="21.95" customHeight="1">
      <c r="B3" s="117" t="s">
        <v>260</v>
      </c>
      <c r="C3" s="117"/>
      <c r="D3" s="117"/>
      <c r="E3" s="117"/>
      <c r="F3" s="117"/>
    </row>
    <row r="4" spans="1:6" ht="23.45" customHeight="1">
      <c r="B4" s="117"/>
      <c r="C4" s="117"/>
      <c r="D4" s="117"/>
      <c r="E4" s="117"/>
      <c r="F4" s="117"/>
    </row>
    <row r="5" spans="1:6" ht="14.25" customHeight="1">
      <c r="B5" s="81"/>
      <c r="C5" s="81"/>
      <c r="D5" s="81"/>
      <c r="E5" s="81"/>
      <c r="F5" s="81"/>
    </row>
    <row r="6" spans="1:6" ht="18" customHeight="1">
      <c r="B6" s="109" t="s">
        <v>40</v>
      </c>
      <c r="C6" s="109"/>
      <c r="D6" s="81"/>
      <c r="E6" s="81"/>
      <c r="F6" s="76" t="s">
        <v>41</v>
      </c>
    </row>
    <row r="7" spans="1:6" ht="29.45" customHeight="1">
      <c r="B7" s="115" t="s">
        <v>70</v>
      </c>
      <c r="C7" s="115" t="s">
        <v>71</v>
      </c>
      <c r="D7" s="115" t="s">
        <v>261</v>
      </c>
      <c r="E7" s="115"/>
      <c r="F7" s="115"/>
    </row>
    <row r="8" spans="1:6" ht="27.2" customHeight="1">
      <c r="B8" s="115"/>
      <c r="C8" s="115"/>
      <c r="D8" s="89" t="s">
        <v>135</v>
      </c>
      <c r="E8" s="89" t="s">
        <v>73</v>
      </c>
      <c r="F8" s="89" t="s">
        <v>74</v>
      </c>
    </row>
    <row r="9" spans="1:6" ht="18" customHeight="1">
      <c r="B9" s="116" t="s">
        <v>46</v>
      </c>
      <c r="C9" s="116"/>
      <c r="D9" s="90" t="s">
        <v>52</v>
      </c>
      <c r="E9" s="90" t="s">
        <v>52</v>
      </c>
      <c r="F9" s="90" t="s">
        <v>52</v>
      </c>
    </row>
    <row r="10" spans="1:6" ht="14.25" customHeight="1">
      <c r="B10" s="60"/>
      <c r="C10" s="61"/>
      <c r="D10" s="91" t="s">
        <v>52</v>
      </c>
      <c r="E10" s="91" t="s">
        <v>52</v>
      </c>
      <c r="F10" s="91" t="s">
        <v>52</v>
      </c>
    </row>
    <row r="11" spans="1:6" ht="14.25" customHeight="1">
      <c r="B11" s="60" t="s">
        <v>256</v>
      </c>
      <c r="C11" s="61" t="s">
        <v>256</v>
      </c>
      <c r="D11" s="91" t="s">
        <v>52</v>
      </c>
      <c r="E11" s="91" t="s">
        <v>52</v>
      </c>
      <c r="F11" s="91" t="s">
        <v>52</v>
      </c>
    </row>
    <row r="12" spans="1:6" ht="14.25" customHeight="1">
      <c r="B12" s="60" t="s">
        <v>257</v>
      </c>
      <c r="C12" s="61" t="s">
        <v>257</v>
      </c>
      <c r="D12" s="91" t="s">
        <v>52</v>
      </c>
      <c r="E12" s="91" t="s">
        <v>52</v>
      </c>
      <c r="F12" s="91" t="s">
        <v>52</v>
      </c>
    </row>
    <row r="13" spans="1:6">
      <c r="B13" t="s">
        <v>258</v>
      </c>
    </row>
  </sheetData>
  <mergeCells count="6">
    <mergeCell ref="B3:F4"/>
    <mergeCell ref="B6:C6"/>
    <mergeCell ref="D7:F7"/>
    <mergeCell ref="B9:C9"/>
    <mergeCell ref="B7:B8"/>
    <mergeCell ref="C7:C8"/>
  </mergeCells>
  <phoneticPr fontId="60" type="noConversion"/>
  <pageMargins left="0.75" right="0.75" top="0.270000010728836" bottom="0.270000010728836"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A24" sqref="A24"/>
    </sheetView>
  </sheetViews>
  <sheetFormatPr defaultColWidth="10" defaultRowHeight="13.5"/>
  <cols>
    <col min="1" max="1" width="44.375" customWidth="1"/>
    <col min="2" max="2" width="28.5" customWidth="1"/>
    <col min="3" max="3" width="34.875" customWidth="1"/>
    <col min="4" max="4" width="23.25" customWidth="1"/>
    <col min="5" max="5" width="9.75" customWidth="1"/>
  </cols>
  <sheetData>
    <row r="1" spans="1:4" ht="14.25" customHeight="1">
      <c r="A1" s="1" t="s">
        <v>262</v>
      </c>
    </row>
    <row r="2" spans="1:4" ht="30.2" customHeight="1">
      <c r="A2" s="126" t="s">
        <v>18</v>
      </c>
      <c r="B2" s="126"/>
      <c r="C2" s="126"/>
      <c r="D2" s="126"/>
    </row>
    <row r="3" spans="1:4" ht="18" customHeight="1">
      <c r="A3" s="109" t="s">
        <v>40</v>
      </c>
      <c r="B3" s="109"/>
      <c r="C3" s="82"/>
      <c r="D3" s="83" t="s">
        <v>41</v>
      </c>
    </row>
    <row r="4" spans="1:4" ht="25.7" customHeight="1">
      <c r="A4" s="84" t="s">
        <v>263</v>
      </c>
      <c r="B4" s="84" t="s">
        <v>45</v>
      </c>
      <c r="C4" s="84" t="s">
        <v>264</v>
      </c>
      <c r="D4" s="84" t="s">
        <v>45</v>
      </c>
    </row>
    <row r="5" spans="1:4" ht="23.45" customHeight="1">
      <c r="A5" s="85" t="s">
        <v>265</v>
      </c>
      <c r="B5" s="85"/>
      <c r="C5" s="85" t="s">
        <v>265</v>
      </c>
      <c r="D5" s="84"/>
    </row>
    <row r="6" spans="1:4" ht="23.45" customHeight="1">
      <c r="A6" s="53" t="s">
        <v>63</v>
      </c>
      <c r="B6" s="53"/>
      <c r="C6" s="53" t="s">
        <v>64</v>
      </c>
      <c r="D6" s="86"/>
    </row>
    <row r="7" spans="1:4" ht="21.95" customHeight="1">
      <c r="A7" s="53" t="s">
        <v>266</v>
      </c>
      <c r="B7" s="53"/>
      <c r="C7" s="53" t="s">
        <v>267</v>
      </c>
      <c r="D7" s="53"/>
    </row>
    <row r="8" spans="1:4" ht="21.2" customHeight="1">
      <c r="A8" s="53" t="s">
        <v>268</v>
      </c>
      <c r="B8" s="53"/>
      <c r="C8" s="53" t="s">
        <v>268</v>
      </c>
      <c r="D8" s="53"/>
    </row>
    <row r="9" spans="1:4" ht="22.7" customHeight="1">
      <c r="A9" s="53" t="s">
        <v>269</v>
      </c>
      <c r="B9" s="53"/>
      <c r="C9" s="53" t="s">
        <v>269</v>
      </c>
      <c r="D9" s="53"/>
    </row>
    <row r="10" spans="1:4" ht="21.2" customHeight="1">
      <c r="A10" s="53" t="s">
        <v>270</v>
      </c>
      <c r="B10" s="53"/>
      <c r="C10" s="53" t="s">
        <v>270</v>
      </c>
      <c r="D10" s="53"/>
    </row>
    <row r="11" spans="1:4" ht="23.45" customHeight="1">
      <c r="A11" s="53" t="s">
        <v>271</v>
      </c>
      <c r="B11" s="53"/>
      <c r="C11" s="53" t="s">
        <v>272</v>
      </c>
      <c r="D11" s="53"/>
    </row>
    <row r="12" spans="1:4" ht="26.45" customHeight="1">
      <c r="A12" s="53" t="s">
        <v>273</v>
      </c>
      <c r="B12" s="53"/>
      <c r="C12" s="53" t="s">
        <v>273</v>
      </c>
      <c r="D12" s="53"/>
    </row>
    <row r="13" spans="1:4" ht="18" customHeight="1">
      <c r="A13" s="53" t="s">
        <v>274</v>
      </c>
      <c r="B13" s="53"/>
      <c r="C13" s="53" t="s">
        <v>274</v>
      </c>
      <c r="D13" s="53"/>
    </row>
    <row r="14" spans="1:4" ht="21.95" customHeight="1">
      <c r="A14" s="53" t="s">
        <v>275</v>
      </c>
      <c r="B14" s="53"/>
      <c r="C14" s="53" t="s">
        <v>276</v>
      </c>
      <c r="D14" s="53"/>
    </row>
    <row r="15" spans="1:4" ht="23.45" customHeight="1">
      <c r="A15" s="53" t="s">
        <v>277</v>
      </c>
      <c r="B15" s="53"/>
      <c r="C15" s="53" t="s">
        <v>278</v>
      </c>
      <c r="D15" s="53"/>
    </row>
    <row r="16" spans="1:4" ht="15" customHeight="1">
      <c r="A16" s="53"/>
      <c r="B16" s="53"/>
      <c r="C16" s="53" t="s">
        <v>279</v>
      </c>
      <c r="D16" s="53"/>
    </row>
    <row r="17" spans="1:4" ht="15" customHeight="1">
      <c r="A17" s="127" t="s">
        <v>280</v>
      </c>
      <c r="B17" s="127"/>
      <c r="C17" s="127"/>
      <c r="D17" s="87"/>
    </row>
    <row r="18" spans="1:4" ht="14.25" customHeight="1">
      <c r="A18" s="87" t="s">
        <v>258</v>
      </c>
      <c r="B18" s="87"/>
      <c r="C18" s="87"/>
      <c r="D18" s="87"/>
    </row>
  </sheetData>
  <mergeCells count="3">
    <mergeCell ref="A2:D2"/>
    <mergeCell ref="A3:B3"/>
    <mergeCell ref="A17:C17"/>
  </mergeCells>
  <phoneticPr fontId="60" type="noConversion"/>
  <pageMargins left="0.75" right="0.75" top="0.270000010728836" bottom="0.270000010728836"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22</vt:i4>
      </vt:variant>
    </vt:vector>
  </HeadingPairs>
  <TitlesOfParts>
    <vt:vector size="22"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 (大气污染监管项目)</vt:lpstr>
      <vt:lpstr>表十七 (企业信用评价)</vt:lpstr>
      <vt:lpstr>表十七 (水环境质量运行监测费)</vt:lpstr>
      <vt:lpstr>表十七 (环保宣教)</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张云霓</cp:lastModifiedBy>
  <dcterms:created xsi:type="dcterms:W3CDTF">2022-02-09T08:08:00Z</dcterms:created>
  <dcterms:modified xsi:type="dcterms:W3CDTF">2022-02-10T09:36:48Z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BDA45D297A71453E8022BBD379156A6E</vt:lpwstr>
  </property>
  <property fmtid="{D5CDD505-2E9C-101B-9397-08002B2CF9AE}" pid="3" name="KSOProductBuildVer">
    <vt:lpwstr>2052-11.1.0.11294</vt:lpwstr>
  </property>
</Properties>
</file>