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tabRatio="897" activeTab="18"/>
  </bookViews>
  <sheets>
    <sheet name="目录" sheetId="1" r:id="rId1"/>
    <sheet name="表一" sheetId="2" r:id="rId2"/>
    <sheet name="表二" sheetId="3" r:id="rId3"/>
    <sheet name="表三" sheetId="4" r:id="rId4"/>
    <sheet name="表四" sheetId="5" r:id="rId5"/>
    <sheet name="表五" sheetId="6" r:id="rId6"/>
    <sheet name="表六" sheetId="7" r:id="rId7"/>
    <sheet name="表七" sheetId="8" r:id="rId8"/>
    <sheet name="表八" sheetId="9" r:id="rId9"/>
    <sheet name="表九" sheetId="10" r:id="rId10"/>
    <sheet name="表十" sheetId="11" r:id="rId11"/>
    <sheet name="表十一" sheetId="12" r:id="rId12"/>
    <sheet name="表十二" sheetId="13" r:id="rId13"/>
    <sheet name="表十三" sheetId="14" r:id="rId14"/>
    <sheet name="表十四" sheetId="15" r:id="rId15"/>
    <sheet name="表十五" sheetId="16" r:id="rId16"/>
    <sheet name="表十六" sheetId="17" r:id="rId17"/>
    <sheet name="表十七" sheetId="18" r:id="rId18"/>
    <sheet name="表十八" sheetId="19" r:id="rId19"/>
  </sheets>
  <definedNames>
    <definedName name="_xlnm.Print_Titles" localSheetId="2">表二!$6:$8</definedName>
    <definedName name="_xlnm.Print_Titles" localSheetId="3">表三!$6:$7</definedName>
    <definedName name="_xlnm.Print_Titles" localSheetId="5">表五!$6:$8</definedName>
    <definedName name="_xlnm.Print_Titles" localSheetId="6">表六!$5:$8</definedName>
    <definedName name="_xlnm.Print_Titles" localSheetId="14">表十四!$3:$5</definedName>
  </definedNames>
  <calcPr calcId="144525"/>
</workbook>
</file>

<file path=xl/sharedStrings.xml><?xml version="1.0" encoding="utf-8"?>
<sst xmlns="http://schemas.openxmlformats.org/spreadsheetml/2006/main" count="862">
  <si>
    <t>2023年渝北区部门预算公开表（目录）</t>
  </si>
  <si>
    <t>编号</t>
  </si>
  <si>
    <t>工作表名</t>
  </si>
  <si>
    <t>表一</t>
  </si>
  <si>
    <t>2023年渝北区部门收支预算总表</t>
  </si>
  <si>
    <t>表二</t>
  </si>
  <si>
    <t>2023年渝北区部门收入预算总表</t>
  </si>
  <si>
    <t>表三</t>
  </si>
  <si>
    <t>2023年渝北区部门支出预算总表</t>
  </si>
  <si>
    <t>表四</t>
  </si>
  <si>
    <t>2023年渝北区部门财政拨款收支预算总表</t>
  </si>
  <si>
    <t>表五</t>
  </si>
  <si>
    <t>2023年渝北区部门一般公共预算财政拨款支出预算表</t>
  </si>
  <si>
    <t>表六</t>
  </si>
  <si>
    <t>2023年渝北区部门一般公共预算财政拨款基本支出预算表（部门预算支出经济分类科目）</t>
  </si>
  <si>
    <t>表七</t>
  </si>
  <si>
    <t>2023年渝北区部门一般公共预算财政拨款基本支出预算表（政府预算支出经济分类科目）</t>
  </si>
  <si>
    <t>表八</t>
  </si>
  <si>
    <t>2023年渝北区部门一般公共预算财政拨款项目支出预算表（部门预算支出经济分类科目）</t>
  </si>
  <si>
    <t>表九</t>
  </si>
  <si>
    <t>2023年渝北区部门一般公共预算财政拨款项目支出预算表（政府预算支出经济分类科目）</t>
  </si>
  <si>
    <t>表十</t>
  </si>
  <si>
    <t>2023年渝北区部门一般公共预算“三公”经费支出预算表</t>
  </si>
  <si>
    <t>表十一</t>
  </si>
  <si>
    <t>2023年渝北区部门政府性基金预算财政拨款支出预算表</t>
  </si>
  <si>
    <t>表十二</t>
  </si>
  <si>
    <t>2023年渝北区部门国有资本经营预算财政拨款支出预算表</t>
  </si>
  <si>
    <t>表十三</t>
  </si>
  <si>
    <t>2023年渝北区部门社会保险基金收支预算表</t>
  </si>
  <si>
    <t>表十四</t>
  </si>
  <si>
    <t>2023年渝北区部门项目支出明细表</t>
  </si>
  <si>
    <t>表十五</t>
  </si>
  <si>
    <t>2023年渝北区部门政府采购预算明细表</t>
  </si>
  <si>
    <t>表十六</t>
  </si>
  <si>
    <t>2023年渝北区部门预算整体绩效目标表</t>
  </si>
  <si>
    <t>表十七</t>
  </si>
  <si>
    <t>2023年渝北区部门重点项目绩效目标表</t>
  </si>
  <si>
    <t>表十八</t>
  </si>
  <si>
    <t>2023年渝北区部门一般项目绩效目标表</t>
  </si>
  <si>
    <t>部门公开表1</t>
  </si>
  <si>
    <t>单位全称：重庆市渝北区水利局</t>
  </si>
  <si>
    <t>单位：元</t>
  </si>
  <si>
    <t>收入</t>
  </si>
  <si>
    <t>支出</t>
  </si>
  <si>
    <t>项目</t>
  </si>
  <si>
    <t>预算数</t>
  </si>
  <si>
    <t>合计</t>
  </si>
  <si>
    <t>一、本年收入合计</t>
  </si>
  <si>
    <t>一、本年支出合计</t>
  </si>
  <si>
    <t>11</t>
  </si>
  <si>
    <t>一般公共预算财政拨款资金</t>
  </si>
  <si>
    <t>社会保障和就业支出</t>
  </si>
  <si>
    <t>12</t>
  </si>
  <si>
    <t>政府性基金预算财政拨款资金</t>
  </si>
  <si>
    <t>卫生健康支出</t>
  </si>
  <si>
    <t>国有资本经营预算财政拨款资金</t>
  </si>
  <si>
    <t xml:space="preserve"> </t>
  </si>
  <si>
    <t>城乡社区支出</t>
  </si>
  <si>
    <t>财政专户管理资金</t>
  </si>
  <si>
    <t>农林水支出</t>
  </si>
  <si>
    <t>事业收入资金</t>
  </si>
  <si>
    <t>住房保障支出</t>
  </si>
  <si>
    <t>上级补助收入资金</t>
  </si>
  <si>
    <t xml:space="preserve">附属单位上缴收入资金 </t>
  </si>
  <si>
    <t>事业单位经营收入资金</t>
  </si>
  <si>
    <t xml:space="preserve">其他收入资金 </t>
  </si>
  <si>
    <t>二、上年结转</t>
  </si>
  <si>
    <t>二、结转下年</t>
  </si>
  <si>
    <t>三、用事业基金弥补收支差额</t>
  </si>
  <si>
    <t>部门公开表2</t>
  </si>
  <si>
    <t>科目</t>
  </si>
  <si>
    <t>总计</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</si>
  <si>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</si>
  <si>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</si>
  <si>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</si>
  <si>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</si>
  <si>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</si>
  <si>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</si>
  <si>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</si>
  <si>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</si>
  <si>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</si>
  <si>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</si>
  <si>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用事业基金 弥补收支差额</t>
  </si>
  <si>
    <t>科目编码</t>
  </si>
  <si>
    <t>科目名称</t>
  </si>
  <si>
    <t>208</t>
  </si>
  <si>
    <r>
      <rPr>
        <sz val="11"/>
        <rFont val="宋体"/>
        <charset val="134"/>
      </rPr>
      <t> 20805</t>
    </r>
  </si>
  <si>
    <r>
      <rPr>
        <sz val="11"/>
        <rFont val="宋体"/>
        <charset val="134"/>
      </rPr>
      <t> 行政事业单位养老支出</t>
    </r>
  </si>
  <si>
    <r>
      <rPr>
        <sz val="11"/>
        <rFont val="宋体"/>
        <charset val="134"/>
      </rPr>
      <t>  2080505</t>
    </r>
  </si>
  <si>
    <r>
      <rPr>
        <sz val="11"/>
        <rFont val="宋体"/>
        <charset val="134"/>
      </rPr>
      <t>  机关事业单位基本养老保险缴费支出</t>
    </r>
  </si>
  <si>
    <r>
      <rPr>
        <sz val="11"/>
        <rFont val="宋体"/>
        <charset val="134"/>
      </rPr>
      <t>  2080506</t>
    </r>
  </si>
  <si>
    <r>
      <rPr>
        <sz val="11"/>
        <rFont val="宋体"/>
        <charset val="134"/>
      </rPr>
      <t>  机关事业单位职业年金缴费支出</t>
    </r>
  </si>
  <si>
    <r>
      <rPr>
        <sz val="11"/>
        <rFont val="宋体"/>
        <charset val="134"/>
      </rPr>
      <t>  2080599</t>
    </r>
  </si>
  <si>
    <r>
      <rPr>
        <sz val="11"/>
        <rFont val="宋体"/>
        <charset val="134"/>
      </rPr>
      <t>  其他行政事业单位养老支出</t>
    </r>
  </si>
  <si>
    <r>
      <rPr>
        <sz val="11"/>
        <rFont val="宋体"/>
        <charset val="134"/>
      </rPr>
      <t> 20822</t>
    </r>
  </si>
  <si>
    <r>
      <rPr>
        <sz val="11"/>
        <rFont val="宋体"/>
        <charset val="134"/>
      </rPr>
      <t> 大中型水库移民后期扶持基金支出</t>
    </r>
  </si>
  <si>
    <r>
      <rPr>
        <sz val="11"/>
        <rFont val="宋体"/>
        <charset val="134"/>
      </rPr>
      <t>  2082201</t>
    </r>
  </si>
  <si>
    <r>
      <rPr>
        <sz val="11"/>
        <rFont val="宋体"/>
        <charset val="134"/>
      </rPr>
      <t>  移民补助</t>
    </r>
  </si>
  <si>
    <r>
      <rPr>
        <sz val="11"/>
        <rFont val="宋体"/>
        <charset val="134"/>
      </rPr>
      <t>  2082202</t>
    </r>
  </si>
  <si>
    <r>
      <rPr>
        <sz val="11"/>
        <rFont val="宋体"/>
        <charset val="134"/>
      </rPr>
      <t>  基础设施建设和经济发展</t>
    </r>
  </si>
  <si>
    <r>
      <rPr>
        <sz val="11"/>
        <rFont val="宋体"/>
        <charset val="134"/>
      </rPr>
      <t> 20823</t>
    </r>
  </si>
  <si>
    <r>
      <rPr>
        <sz val="11"/>
        <rFont val="宋体"/>
        <charset val="134"/>
      </rPr>
      <t> 小型水库移民扶助基金安排的支出</t>
    </r>
  </si>
  <si>
    <r>
      <rPr>
        <sz val="11"/>
        <rFont val="宋体"/>
        <charset val="134"/>
      </rPr>
      <t>  2082302</t>
    </r>
  </si>
  <si>
    <t>210</t>
  </si>
  <si>
    <r>
      <rPr>
        <sz val="11"/>
        <rFont val="宋体"/>
        <charset val="134"/>
      </rPr>
      <t> 21011</t>
    </r>
  </si>
  <si>
    <r>
      <rPr>
        <sz val="11"/>
        <rFont val="宋体"/>
        <charset val="134"/>
      </rPr>
      <t> 行政事业单位医疗</t>
    </r>
  </si>
  <si>
    <r>
      <rPr>
        <sz val="11"/>
        <rFont val="宋体"/>
        <charset val="134"/>
      </rPr>
      <t>  2101101</t>
    </r>
  </si>
  <si>
    <r>
      <rPr>
        <sz val="11"/>
        <rFont val="宋体"/>
        <charset val="134"/>
      </rPr>
      <t>  行政单位医疗</t>
    </r>
  </si>
  <si>
    <r>
      <rPr>
        <sz val="11"/>
        <rFont val="宋体"/>
        <charset val="134"/>
      </rPr>
      <t>  2101102</t>
    </r>
  </si>
  <si>
    <r>
      <rPr>
        <sz val="11"/>
        <rFont val="宋体"/>
        <charset val="134"/>
      </rPr>
      <t>  事业单位医疗</t>
    </r>
  </si>
  <si>
    <t>212</t>
  </si>
  <si>
    <r>
      <rPr>
        <sz val="11"/>
        <rFont val="宋体"/>
        <charset val="134"/>
      </rPr>
      <t> 21208</t>
    </r>
  </si>
  <si>
    <r>
      <rPr>
        <sz val="11"/>
        <rFont val="宋体"/>
        <charset val="134"/>
      </rPr>
      <t> 国有土地使用权出让收入安排的支出</t>
    </r>
  </si>
  <si>
    <r>
      <rPr>
        <sz val="11"/>
        <rFont val="宋体"/>
        <charset val="134"/>
      </rPr>
      <t>  2120804</t>
    </r>
  </si>
  <si>
    <r>
      <rPr>
        <sz val="11"/>
        <rFont val="宋体"/>
        <charset val="134"/>
      </rPr>
      <t>  农村基础设施建设支出</t>
    </r>
  </si>
  <si>
    <t>213</t>
  </si>
  <si>
    <r>
      <rPr>
        <sz val="11"/>
        <rFont val="宋体"/>
        <charset val="134"/>
      </rPr>
      <t> 21303</t>
    </r>
  </si>
  <si>
    <r>
      <rPr>
        <sz val="11"/>
        <rFont val="宋体"/>
        <charset val="134"/>
      </rPr>
      <t> 水利</t>
    </r>
  </si>
  <si>
    <r>
      <rPr>
        <sz val="11"/>
        <rFont val="宋体"/>
        <charset val="134"/>
      </rPr>
      <t>  2130301</t>
    </r>
  </si>
  <si>
    <r>
      <rPr>
        <sz val="11"/>
        <rFont val="宋体"/>
        <charset val="134"/>
      </rPr>
      <t>  行政运行</t>
    </r>
  </si>
  <si>
    <r>
      <rPr>
        <sz val="11"/>
        <rFont val="宋体"/>
        <charset val="134"/>
      </rPr>
      <t>  2130302</t>
    </r>
  </si>
  <si>
    <r>
      <rPr>
        <sz val="11"/>
        <rFont val="宋体"/>
        <charset val="134"/>
      </rPr>
      <t>  一般行政管理事务</t>
    </r>
  </si>
  <si>
    <r>
      <rPr>
        <sz val="11"/>
        <rFont val="宋体"/>
        <charset val="134"/>
      </rPr>
      <t>  2130304</t>
    </r>
  </si>
  <si>
    <r>
      <rPr>
        <sz val="11"/>
        <rFont val="宋体"/>
        <charset val="134"/>
      </rPr>
      <t>  水利行业业务管理</t>
    </r>
  </si>
  <si>
    <r>
      <rPr>
        <sz val="11"/>
        <rFont val="宋体"/>
        <charset val="134"/>
      </rPr>
      <t>  2130305</t>
    </r>
  </si>
  <si>
    <r>
      <rPr>
        <sz val="11"/>
        <rFont val="宋体"/>
        <charset val="134"/>
      </rPr>
      <t>  水利工程建设</t>
    </r>
  </si>
  <si>
    <r>
      <rPr>
        <sz val="11"/>
        <rFont val="宋体"/>
        <charset val="134"/>
      </rPr>
      <t>  2130306</t>
    </r>
  </si>
  <si>
    <r>
      <rPr>
        <sz val="11"/>
        <rFont val="宋体"/>
        <charset val="134"/>
      </rPr>
      <t>  水利工程运行与维护</t>
    </r>
  </si>
  <si>
    <r>
      <rPr>
        <sz val="11"/>
        <rFont val="宋体"/>
        <charset val="134"/>
      </rPr>
      <t>  2130308</t>
    </r>
  </si>
  <si>
    <r>
      <rPr>
        <sz val="11"/>
        <rFont val="宋体"/>
        <charset val="134"/>
      </rPr>
      <t>  水利前期工作</t>
    </r>
  </si>
  <si>
    <r>
      <rPr>
        <sz val="11"/>
        <rFont val="宋体"/>
        <charset val="134"/>
      </rPr>
      <t>  2130309</t>
    </r>
  </si>
  <si>
    <r>
      <rPr>
        <sz val="11"/>
        <rFont val="宋体"/>
        <charset val="134"/>
      </rPr>
      <t>  水利执法监督</t>
    </r>
  </si>
  <si>
    <r>
      <rPr>
        <sz val="11"/>
        <rFont val="宋体"/>
        <charset val="134"/>
      </rPr>
      <t>  2130310</t>
    </r>
  </si>
  <si>
    <r>
      <rPr>
        <sz val="11"/>
        <rFont val="宋体"/>
        <charset val="134"/>
      </rPr>
      <t>  水土保持</t>
    </r>
  </si>
  <si>
    <r>
      <rPr>
        <sz val="11"/>
        <rFont val="宋体"/>
        <charset val="134"/>
      </rPr>
      <t>  2130311</t>
    </r>
  </si>
  <si>
    <r>
      <rPr>
        <sz val="11"/>
        <rFont val="宋体"/>
        <charset val="134"/>
      </rPr>
      <t>  水资源节约管理与保护</t>
    </r>
  </si>
  <si>
    <r>
      <rPr>
        <sz val="11"/>
        <rFont val="宋体"/>
        <charset val="134"/>
      </rPr>
      <t>  2130312</t>
    </r>
  </si>
  <si>
    <r>
      <rPr>
        <sz val="11"/>
        <rFont val="宋体"/>
        <charset val="134"/>
      </rPr>
      <t>  水质监测</t>
    </r>
  </si>
  <si>
    <r>
      <rPr>
        <sz val="11"/>
        <rFont val="宋体"/>
        <charset val="134"/>
      </rPr>
      <t>  2130313</t>
    </r>
  </si>
  <si>
    <r>
      <rPr>
        <sz val="11"/>
        <rFont val="宋体"/>
        <charset val="134"/>
      </rPr>
      <t>  水文测报</t>
    </r>
  </si>
  <si>
    <r>
      <rPr>
        <sz val="11"/>
        <rFont val="宋体"/>
        <charset val="134"/>
      </rPr>
      <t>  2130314</t>
    </r>
  </si>
  <si>
    <r>
      <rPr>
        <sz val="11"/>
        <rFont val="宋体"/>
        <charset val="134"/>
      </rPr>
      <t>  防汛</t>
    </r>
  </si>
  <si>
    <r>
      <rPr>
        <sz val="11"/>
        <rFont val="宋体"/>
        <charset val="134"/>
      </rPr>
      <t>  2130316</t>
    </r>
  </si>
  <si>
    <r>
      <rPr>
        <sz val="11"/>
        <rFont val="宋体"/>
        <charset val="134"/>
      </rPr>
      <t>  农村水利</t>
    </r>
  </si>
  <si>
    <r>
      <rPr>
        <sz val="11"/>
        <rFont val="宋体"/>
        <charset val="134"/>
      </rPr>
      <t>  2130335</t>
    </r>
  </si>
  <si>
    <r>
      <rPr>
        <sz val="11"/>
        <rFont val="宋体"/>
        <charset val="134"/>
      </rPr>
      <t>  农村供水</t>
    </r>
  </si>
  <si>
    <r>
      <rPr>
        <sz val="11"/>
        <rFont val="宋体"/>
        <charset val="134"/>
      </rPr>
      <t> 21305</t>
    </r>
  </si>
  <si>
    <r>
      <rPr>
        <sz val="11"/>
        <rFont val="宋体"/>
        <charset val="134"/>
      </rPr>
      <t> 巩固脱贫攻坚成果衔接乡村振兴</t>
    </r>
  </si>
  <si>
    <r>
      <rPr>
        <sz val="11"/>
        <rFont val="宋体"/>
        <charset val="134"/>
      </rPr>
      <t>  2130504</t>
    </r>
  </si>
  <si>
    <r>
      <rPr>
        <sz val="11"/>
        <rFont val="宋体"/>
        <charset val="134"/>
      </rPr>
      <t>  农村基础设施建设</t>
    </r>
  </si>
  <si>
    <r>
      <rPr>
        <sz val="11"/>
        <rFont val="宋体"/>
        <charset val="134"/>
      </rPr>
      <t> 21367</t>
    </r>
  </si>
  <si>
    <r>
      <rPr>
        <sz val="11"/>
        <rFont val="宋体"/>
        <charset val="134"/>
      </rPr>
      <t> 三峡水库库区基金支出</t>
    </r>
  </si>
  <si>
    <r>
      <rPr>
        <sz val="11"/>
        <rFont val="宋体"/>
        <charset val="134"/>
      </rPr>
      <t>  2136701</t>
    </r>
  </si>
  <si>
    <r>
      <rPr>
        <sz val="11"/>
        <rFont val="宋体"/>
        <charset val="134"/>
      </rPr>
      <t>  2136702</t>
    </r>
  </si>
  <si>
    <r>
      <rPr>
        <sz val="11"/>
        <rFont val="宋体"/>
        <charset val="134"/>
      </rPr>
      <t>  解决移民遗留问题</t>
    </r>
  </si>
  <si>
    <r>
      <rPr>
        <sz val="11"/>
        <rFont val="宋体"/>
        <charset val="134"/>
      </rPr>
      <t> 21369</t>
    </r>
  </si>
  <si>
    <r>
      <rPr>
        <sz val="11"/>
        <rFont val="宋体"/>
        <charset val="134"/>
      </rPr>
      <t> 国家重大水利工程建设基金安排的支出</t>
    </r>
  </si>
  <si>
    <r>
      <rPr>
        <sz val="11"/>
        <rFont val="宋体"/>
        <charset val="134"/>
      </rPr>
      <t>  2136902</t>
    </r>
  </si>
  <si>
    <r>
      <rPr>
        <sz val="11"/>
        <rFont val="宋体"/>
        <charset val="134"/>
      </rPr>
      <t>  三峡后续工作</t>
    </r>
  </si>
  <si>
    <t>221</t>
  </si>
  <si>
    <r>
      <rPr>
        <sz val="11"/>
        <rFont val="宋体"/>
        <charset val="134"/>
      </rPr>
      <t> 22102</t>
    </r>
  </si>
  <si>
    <r>
      <rPr>
        <sz val="11"/>
        <rFont val="宋体"/>
        <charset val="134"/>
      </rPr>
      <t> 住房改革支出</t>
    </r>
  </si>
  <si>
    <r>
      <rPr>
        <sz val="11"/>
        <rFont val="宋体"/>
        <charset val="134"/>
      </rPr>
      <t>  2210201</t>
    </r>
  </si>
  <si>
    <r>
      <rPr>
        <sz val="11"/>
        <rFont val="宋体"/>
        <charset val="134"/>
      </rPr>
      <t>  住房公积金</t>
    </r>
  </si>
  <si>
    <t>部门公开表3</t>
  </si>
  <si>
    <t>基本支出</t>
  </si>
  <si>
    <t>项目支出</t>
  </si>
  <si>
    <t>上缴上级支出</t>
  </si>
  <si>
    <t>事业单位经营支出</t>
  </si>
  <si>
    <t>对下级单位补助支出</t>
  </si>
  <si>
    <t>部门公开表4</t>
  </si>
  <si>
    <t>一般公共预算</t>
  </si>
  <si>
    <t>政府性基金预算</t>
  </si>
  <si>
    <t>国有资本经营预算</t>
  </si>
  <si>
    <t>一、本年收入</t>
  </si>
  <si>
    <t>一、本年支出</t>
  </si>
  <si>
    <t>一般公共预算财政拨款</t>
  </si>
  <si>
    <t>政府性基金预算财政拨款</t>
  </si>
  <si>
    <t>国有资本经营预算财政拨款</t>
  </si>
  <si>
    <t>收入合计</t>
  </si>
  <si>
    <t>支出合计</t>
  </si>
  <si>
    <t>部门公开表5</t>
  </si>
  <si>
    <t>功能分类科目</t>
  </si>
  <si>
    <t>2022年预算数</t>
  </si>
  <si>
    <t>2023年预算数</t>
  </si>
  <si>
    <t>2023年预算比2022年预算增幅%</t>
  </si>
  <si>
    <t xml:space="preserve"> 科目编码</t>
  </si>
  <si>
    <t>小计</t>
  </si>
  <si>
    <t xml:space="preserve">基本支出 </t>
  </si>
  <si>
    <t xml:space="preserve">项目支出 </t>
  </si>
  <si>
    <r>
      <rPr>
        <sz val="11"/>
        <rFont val="宋体"/>
        <charset val="134"/>
      </rPr>
      <t>  2130322</t>
    </r>
  </si>
  <si>
    <r>
      <rPr>
        <sz val="11"/>
        <rFont val="宋体"/>
        <charset val="134"/>
      </rPr>
      <t>  水利安全监督</t>
    </r>
  </si>
  <si>
    <r>
      <rPr>
        <sz val="11"/>
        <rFont val="宋体"/>
        <charset val="134"/>
      </rPr>
      <t>  2130333</t>
    </r>
  </si>
  <si>
    <r>
      <rPr>
        <sz val="11"/>
        <rFont val="宋体"/>
        <charset val="134"/>
      </rPr>
      <t>  信息管理</t>
    </r>
  </si>
  <si>
    <r>
      <rPr>
        <sz val="11"/>
        <rFont val="宋体"/>
        <charset val="134"/>
      </rPr>
      <t>  农村人畜饮水</t>
    </r>
  </si>
  <si>
    <t>部门公开表6</t>
  </si>
  <si>
    <t>2023年渝北区部门一般公共预算财政拨款基本支出预算表</t>
  </si>
  <si>
    <t>（部门预算支出经济分类科目）</t>
  </si>
  <si>
    <t>经济分类科目</t>
  </si>
  <si>
    <t>2023年基本支出</t>
  </si>
  <si>
    <t>人员经费</t>
  </si>
  <si>
    <t>日常公用经费</t>
  </si>
  <si>
    <t>301</t>
  </si>
  <si>
    <t>工资福利支出</t>
  </si>
  <si>
    <r>
      <rPr>
        <sz val="11"/>
        <rFont val="宋体"/>
        <charset val="134"/>
      </rPr>
      <t> 30101</t>
    </r>
  </si>
  <si>
    <r>
      <rPr>
        <sz val="11"/>
        <rFont val="宋体"/>
        <charset val="134"/>
      </rPr>
      <t> 基本工资</t>
    </r>
  </si>
  <si>
    <r>
      <rPr>
        <sz val="11"/>
        <rFont val="宋体"/>
        <charset val="134"/>
      </rPr>
      <t> 30102</t>
    </r>
  </si>
  <si>
    <r>
      <rPr>
        <sz val="11"/>
        <rFont val="宋体"/>
        <charset val="134"/>
      </rPr>
      <t> 津贴补贴</t>
    </r>
  </si>
  <si>
    <r>
      <rPr>
        <sz val="11"/>
        <rFont val="宋体"/>
        <charset val="134"/>
      </rPr>
      <t> 30103</t>
    </r>
  </si>
  <si>
    <r>
      <rPr>
        <sz val="11"/>
        <rFont val="宋体"/>
        <charset val="134"/>
      </rPr>
      <t> 奖金</t>
    </r>
  </si>
  <si>
    <r>
      <rPr>
        <sz val="11"/>
        <rFont val="宋体"/>
        <charset val="134"/>
      </rPr>
      <t> 30107</t>
    </r>
  </si>
  <si>
    <r>
      <rPr>
        <sz val="11"/>
        <rFont val="宋体"/>
        <charset val="134"/>
      </rPr>
      <t> 绩效工资</t>
    </r>
  </si>
  <si>
    <r>
      <rPr>
        <sz val="11"/>
        <rFont val="宋体"/>
        <charset val="134"/>
      </rPr>
      <t> 30108</t>
    </r>
  </si>
  <si>
    <r>
      <rPr>
        <sz val="11"/>
        <rFont val="宋体"/>
        <charset val="134"/>
      </rPr>
      <t> 机关事业单位基本养老保险缴费</t>
    </r>
  </si>
  <si>
    <r>
      <rPr>
        <sz val="11"/>
        <rFont val="宋体"/>
        <charset val="134"/>
      </rPr>
      <t> 30109</t>
    </r>
  </si>
  <si>
    <r>
      <rPr>
        <sz val="11"/>
        <rFont val="宋体"/>
        <charset val="134"/>
      </rPr>
      <t> 职业年金缴费</t>
    </r>
  </si>
  <si>
    <r>
      <rPr>
        <sz val="11"/>
        <rFont val="宋体"/>
        <charset val="134"/>
      </rPr>
      <t> 30110</t>
    </r>
  </si>
  <si>
    <r>
      <rPr>
        <sz val="11"/>
        <rFont val="宋体"/>
        <charset val="134"/>
      </rPr>
      <t> 职工基本医疗保险缴费</t>
    </r>
  </si>
  <si>
    <r>
      <rPr>
        <sz val="11"/>
        <rFont val="宋体"/>
        <charset val="134"/>
      </rPr>
      <t> 30112</t>
    </r>
  </si>
  <si>
    <r>
      <rPr>
        <sz val="11"/>
        <rFont val="宋体"/>
        <charset val="134"/>
      </rPr>
      <t> 其他社会保障缴费</t>
    </r>
  </si>
  <si>
    <r>
      <rPr>
        <sz val="11"/>
        <rFont val="宋体"/>
        <charset val="134"/>
      </rPr>
      <t> 30113</t>
    </r>
  </si>
  <si>
    <r>
      <rPr>
        <sz val="11"/>
        <rFont val="宋体"/>
        <charset val="134"/>
      </rPr>
      <t> 住房公积金</t>
    </r>
  </si>
  <si>
    <r>
      <rPr>
        <sz val="11"/>
        <rFont val="宋体"/>
        <charset val="134"/>
      </rPr>
      <t> 30114</t>
    </r>
  </si>
  <si>
    <r>
      <rPr>
        <sz val="11"/>
        <rFont val="宋体"/>
        <charset val="134"/>
      </rPr>
      <t> 医疗费</t>
    </r>
  </si>
  <si>
    <t>302</t>
  </si>
  <si>
    <t>商品和服务支出</t>
  </si>
  <si>
    <r>
      <rPr>
        <sz val="11"/>
        <rFont val="宋体"/>
        <charset val="134"/>
      </rPr>
      <t> 30201</t>
    </r>
  </si>
  <si>
    <r>
      <rPr>
        <sz val="11"/>
        <rFont val="宋体"/>
        <charset val="134"/>
      </rPr>
      <t> 办公费</t>
    </r>
  </si>
  <si>
    <r>
      <rPr>
        <sz val="11"/>
        <rFont val="宋体"/>
        <charset val="134"/>
      </rPr>
      <t> 30202</t>
    </r>
  </si>
  <si>
    <r>
      <rPr>
        <sz val="11"/>
        <rFont val="宋体"/>
        <charset val="134"/>
      </rPr>
      <t> 印刷费</t>
    </r>
  </si>
  <si>
    <r>
      <rPr>
        <sz val="11"/>
        <rFont val="宋体"/>
        <charset val="134"/>
      </rPr>
      <t> 30203</t>
    </r>
  </si>
  <si>
    <r>
      <rPr>
        <sz val="11"/>
        <rFont val="宋体"/>
        <charset val="134"/>
      </rPr>
      <t> 咨询费</t>
    </r>
  </si>
  <si>
    <r>
      <rPr>
        <sz val="11"/>
        <rFont val="宋体"/>
        <charset val="134"/>
      </rPr>
      <t> 30205</t>
    </r>
  </si>
  <si>
    <r>
      <rPr>
        <sz val="11"/>
        <rFont val="宋体"/>
        <charset val="134"/>
      </rPr>
      <t> 水费</t>
    </r>
  </si>
  <si>
    <r>
      <rPr>
        <sz val="11"/>
        <rFont val="宋体"/>
        <charset val="134"/>
      </rPr>
      <t> 30206</t>
    </r>
  </si>
  <si>
    <r>
      <rPr>
        <sz val="11"/>
        <rFont val="宋体"/>
        <charset val="134"/>
      </rPr>
      <t> 电费</t>
    </r>
  </si>
  <si>
    <r>
      <rPr>
        <sz val="11"/>
        <rFont val="宋体"/>
        <charset val="134"/>
      </rPr>
      <t> 30207</t>
    </r>
  </si>
  <si>
    <r>
      <rPr>
        <sz val="11"/>
        <rFont val="宋体"/>
        <charset val="134"/>
      </rPr>
      <t> 邮电费</t>
    </r>
  </si>
  <si>
    <r>
      <rPr>
        <sz val="11"/>
        <rFont val="宋体"/>
        <charset val="134"/>
      </rPr>
      <t> 30209</t>
    </r>
  </si>
  <si>
    <r>
      <rPr>
        <sz val="11"/>
        <rFont val="宋体"/>
        <charset val="134"/>
      </rPr>
      <t> 物业管理费</t>
    </r>
  </si>
  <si>
    <r>
      <rPr>
        <sz val="11"/>
        <rFont val="宋体"/>
        <charset val="134"/>
      </rPr>
      <t> 30211</t>
    </r>
  </si>
  <si>
    <r>
      <rPr>
        <sz val="11"/>
        <rFont val="宋体"/>
        <charset val="134"/>
      </rPr>
      <t> 差旅费</t>
    </r>
  </si>
  <si>
    <r>
      <rPr>
        <sz val="11"/>
        <rFont val="宋体"/>
        <charset val="134"/>
      </rPr>
      <t> 30213</t>
    </r>
  </si>
  <si>
    <r>
      <rPr>
        <sz val="11"/>
        <rFont val="宋体"/>
        <charset val="134"/>
      </rPr>
      <t> 维修（护）费</t>
    </r>
  </si>
  <si>
    <r>
      <rPr>
        <sz val="11"/>
        <rFont val="宋体"/>
        <charset val="134"/>
      </rPr>
      <t> 30216</t>
    </r>
  </si>
  <si>
    <r>
      <rPr>
        <sz val="11"/>
        <rFont val="宋体"/>
        <charset val="134"/>
      </rPr>
      <t> 培训费</t>
    </r>
  </si>
  <si>
    <r>
      <rPr>
        <sz val="11"/>
        <rFont val="宋体"/>
        <charset val="134"/>
      </rPr>
      <t> 30217</t>
    </r>
  </si>
  <si>
    <r>
      <rPr>
        <sz val="11"/>
        <rFont val="宋体"/>
        <charset val="134"/>
      </rPr>
      <t> 公务接待费</t>
    </r>
  </si>
  <si>
    <r>
      <rPr>
        <sz val="11"/>
        <rFont val="宋体"/>
        <charset val="134"/>
      </rPr>
      <t> 30227</t>
    </r>
  </si>
  <si>
    <r>
      <rPr>
        <sz val="11"/>
        <rFont val="宋体"/>
        <charset val="134"/>
      </rPr>
      <t> 委托业务费</t>
    </r>
  </si>
  <si>
    <r>
      <rPr>
        <sz val="11"/>
        <rFont val="宋体"/>
        <charset val="134"/>
      </rPr>
      <t> 30228</t>
    </r>
  </si>
  <si>
    <r>
      <rPr>
        <sz val="11"/>
        <rFont val="宋体"/>
        <charset val="134"/>
      </rPr>
      <t> 工会经费</t>
    </r>
  </si>
  <si>
    <r>
      <rPr>
        <sz val="11"/>
        <rFont val="宋体"/>
        <charset val="134"/>
      </rPr>
      <t> 30229</t>
    </r>
  </si>
  <si>
    <r>
      <rPr>
        <sz val="11"/>
        <rFont val="宋体"/>
        <charset val="134"/>
      </rPr>
      <t> 福利费</t>
    </r>
  </si>
  <si>
    <r>
      <rPr>
        <sz val="11"/>
        <rFont val="宋体"/>
        <charset val="134"/>
      </rPr>
      <t> 30231</t>
    </r>
  </si>
  <si>
    <r>
      <rPr>
        <sz val="11"/>
        <rFont val="宋体"/>
        <charset val="134"/>
      </rPr>
      <t> 公务用车运行维护费</t>
    </r>
  </si>
  <si>
    <r>
      <rPr>
        <sz val="11"/>
        <rFont val="宋体"/>
        <charset val="134"/>
      </rPr>
      <t> 30239</t>
    </r>
  </si>
  <si>
    <r>
      <rPr>
        <sz val="11"/>
        <rFont val="宋体"/>
        <charset val="134"/>
      </rPr>
      <t> 其他交通费用</t>
    </r>
  </si>
  <si>
    <r>
      <rPr>
        <sz val="11"/>
        <rFont val="宋体"/>
        <charset val="134"/>
      </rPr>
      <t> 30299</t>
    </r>
  </si>
  <si>
    <r>
      <rPr>
        <sz val="11"/>
        <rFont val="宋体"/>
        <charset val="134"/>
      </rPr>
      <t> 其他商品和服务支出</t>
    </r>
  </si>
  <si>
    <t>303</t>
  </si>
  <si>
    <t>对个人和家庭的补助</t>
  </si>
  <si>
    <r>
      <rPr>
        <sz val="11"/>
        <rFont val="宋体"/>
        <charset val="134"/>
      </rPr>
      <t> 30304</t>
    </r>
  </si>
  <si>
    <r>
      <rPr>
        <sz val="11"/>
        <rFont val="宋体"/>
        <charset val="134"/>
      </rPr>
      <t> 抚恤金</t>
    </r>
  </si>
  <si>
    <r>
      <rPr>
        <sz val="11"/>
        <rFont val="宋体"/>
        <charset val="134"/>
      </rPr>
      <t> 30305</t>
    </r>
  </si>
  <si>
    <r>
      <rPr>
        <sz val="11"/>
        <rFont val="宋体"/>
        <charset val="134"/>
      </rPr>
      <t> 生活补助</t>
    </r>
  </si>
  <si>
    <r>
      <rPr>
        <sz val="11"/>
        <rFont val="宋体"/>
        <charset val="134"/>
      </rPr>
      <t> 30307</t>
    </r>
  </si>
  <si>
    <r>
      <rPr>
        <sz val="11"/>
        <rFont val="宋体"/>
        <charset val="134"/>
      </rPr>
      <t> 医疗费补助</t>
    </r>
  </si>
  <si>
    <r>
      <rPr>
        <sz val="11"/>
        <rFont val="宋体"/>
        <charset val="134"/>
      </rPr>
      <t> 30309</t>
    </r>
  </si>
  <si>
    <r>
      <rPr>
        <sz val="11"/>
        <rFont val="宋体"/>
        <charset val="134"/>
      </rPr>
      <t> 奖励金</t>
    </r>
  </si>
  <si>
    <t>309</t>
  </si>
  <si>
    <t>资本性支出（基本建设）</t>
  </si>
  <si>
    <r>
      <rPr>
        <sz val="11"/>
        <rFont val="宋体"/>
        <charset val="134"/>
      </rPr>
      <t> 30906</t>
    </r>
  </si>
  <si>
    <r>
      <rPr>
        <sz val="11"/>
        <rFont val="宋体"/>
        <charset val="134"/>
      </rPr>
      <t> 大型修缮</t>
    </r>
  </si>
  <si>
    <t>310</t>
  </si>
  <si>
    <t>资本性支出</t>
  </si>
  <si>
    <r>
      <rPr>
        <sz val="11"/>
        <rFont val="宋体"/>
        <charset val="134"/>
      </rPr>
      <t> 31006</t>
    </r>
  </si>
  <si>
    <t>部门公开表7</t>
  </si>
  <si>
    <t>（政府预算支出经济分类科目）</t>
  </si>
  <si>
    <t>政府预算经济科目</t>
  </si>
  <si>
    <t>501</t>
  </si>
  <si>
    <t>机关工资福利支出</t>
  </si>
  <si>
    <r>
      <rPr>
        <sz val="11"/>
        <rFont val="宋体"/>
        <charset val="134"/>
      </rPr>
      <t> 50101</t>
    </r>
  </si>
  <si>
    <r>
      <rPr>
        <sz val="11"/>
        <rFont val="宋体"/>
        <charset val="134"/>
      </rPr>
      <t> 工资奖金津补贴</t>
    </r>
  </si>
  <si>
    <r>
      <rPr>
        <sz val="11"/>
        <rFont val="宋体"/>
        <charset val="134"/>
      </rPr>
      <t> 50102</t>
    </r>
  </si>
  <si>
    <r>
      <rPr>
        <sz val="11"/>
        <rFont val="宋体"/>
        <charset val="134"/>
      </rPr>
      <t> 社会保障缴费</t>
    </r>
  </si>
  <si>
    <r>
      <rPr>
        <sz val="11"/>
        <rFont val="宋体"/>
        <charset val="134"/>
      </rPr>
      <t> 50103</t>
    </r>
  </si>
  <si>
    <r>
      <rPr>
        <sz val="11"/>
        <rFont val="宋体"/>
        <charset val="134"/>
      </rPr>
      <t> 50199</t>
    </r>
  </si>
  <si>
    <r>
      <rPr>
        <sz val="11"/>
        <rFont val="宋体"/>
        <charset val="134"/>
      </rPr>
      <t> 其他工资福利支出</t>
    </r>
  </si>
  <si>
    <t>502</t>
  </si>
  <si>
    <t>机关商品和服务支出</t>
  </si>
  <si>
    <r>
      <rPr>
        <sz val="11"/>
        <rFont val="宋体"/>
        <charset val="134"/>
      </rPr>
      <t> 50201</t>
    </r>
  </si>
  <si>
    <r>
      <rPr>
        <sz val="11"/>
        <rFont val="宋体"/>
        <charset val="134"/>
      </rPr>
      <t> 办公经费</t>
    </r>
  </si>
  <si>
    <r>
      <rPr>
        <sz val="11"/>
        <rFont val="宋体"/>
        <charset val="134"/>
      </rPr>
      <t> 50203</t>
    </r>
  </si>
  <si>
    <r>
      <rPr>
        <sz val="11"/>
        <rFont val="宋体"/>
        <charset val="134"/>
      </rPr>
      <t> 50205</t>
    </r>
  </si>
  <si>
    <r>
      <rPr>
        <sz val="11"/>
        <rFont val="宋体"/>
        <charset val="134"/>
      </rPr>
      <t> 50206</t>
    </r>
  </si>
  <si>
    <r>
      <rPr>
        <sz val="11"/>
        <rFont val="宋体"/>
        <charset val="134"/>
      </rPr>
      <t> 50208</t>
    </r>
  </si>
  <si>
    <r>
      <rPr>
        <sz val="11"/>
        <rFont val="宋体"/>
        <charset val="134"/>
      </rPr>
      <t> 50299</t>
    </r>
  </si>
  <si>
    <t>505</t>
  </si>
  <si>
    <t>对事业单位经常性补助</t>
  </si>
  <si>
    <r>
      <rPr>
        <sz val="11"/>
        <rFont val="宋体"/>
        <charset val="134"/>
      </rPr>
      <t> 50501</t>
    </r>
  </si>
  <si>
    <r>
      <rPr>
        <sz val="11"/>
        <rFont val="宋体"/>
        <charset val="134"/>
      </rPr>
      <t> 工资福利支出</t>
    </r>
  </si>
  <si>
    <r>
      <rPr>
        <sz val="11"/>
        <rFont val="宋体"/>
        <charset val="134"/>
      </rPr>
      <t> 50502</t>
    </r>
  </si>
  <si>
    <r>
      <rPr>
        <sz val="11"/>
        <rFont val="宋体"/>
        <charset val="134"/>
      </rPr>
      <t> 商品和服务支出</t>
    </r>
  </si>
  <si>
    <t>506</t>
  </si>
  <si>
    <t>对事业单位资本性补助</t>
  </si>
  <si>
    <r>
      <rPr>
        <sz val="11"/>
        <rFont val="宋体"/>
        <charset val="134"/>
      </rPr>
      <t> 50601</t>
    </r>
  </si>
  <si>
    <r>
      <rPr>
        <sz val="11"/>
        <rFont val="宋体"/>
        <charset val="134"/>
      </rPr>
      <t> 资本性支出（一）</t>
    </r>
  </si>
  <si>
    <r>
      <rPr>
        <sz val="11"/>
        <rFont val="宋体"/>
        <charset val="134"/>
      </rPr>
      <t> 50602</t>
    </r>
  </si>
  <si>
    <r>
      <rPr>
        <sz val="11"/>
        <rFont val="宋体"/>
        <charset val="134"/>
      </rPr>
      <t> 资本性支出（二）</t>
    </r>
  </si>
  <si>
    <t>509</t>
  </si>
  <si>
    <r>
      <rPr>
        <sz val="11"/>
        <rFont val="宋体"/>
        <charset val="134"/>
      </rPr>
      <t> 50901</t>
    </r>
  </si>
  <si>
    <r>
      <rPr>
        <sz val="11"/>
        <rFont val="宋体"/>
        <charset val="134"/>
      </rPr>
      <t> 社会福利和救助</t>
    </r>
  </si>
  <si>
    <t>部门公开表8</t>
  </si>
  <si>
    <t>2023年渝北区部门一般公共预算财政拨款项目支出预算表</t>
  </si>
  <si>
    <t>部门预算支出经济科目</t>
  </si>
  <si>
    <r>
      <rPr>
        <sz val="11"/>
        <rFont val="宋体"/>
        <charset val="134"/>
      </rPr>
      <t> 30218</t>
    </r>
  </si>
  <si>
    <r>
      <rPr>
        <sz val="11"/>
        <rFont val="宋体"/>
        <charset val="134"/>
      </rPr>
      <t> 专用材料费</t>
    </r>
  </si>
  <si>
    <r>
      <rPr>
        <sz val="11"/>
        <rFont val="宋体"/>
        <charset val="134"/>
      </rPr>
      <t> 30226</t>
    </r>
  </si>
  <si>
    <r>
      <rPr>
        <sz val="11"/>
        <rFont val="宋体"/>
        <charset val="134"/>
      </rPr>
      <t> 劳务费</t>
    </r>
  </si>
  <si>
    <r>
      <rPr>
        <sz val="11"/>
        <rFont val="宋体"/>
        <charset val="134"/>
      </rPr>
      <t> 30901</t>
    </r>
  </si>
  <si>
    <r>
      <rPr>
        <sz val="11"/>
        <rFont val="宋体"/>
        <charset val="134"/>
      </rPr>
      <t> 房屋建筑物购建</t>
    </r>
  </si>
  <si>
    <r>
      <rPr>
        <sz val="11"/>
        <rFont val="宋体"/>
        <charset val="134"/>
      </rPr>
      <t> 30905</t>
    </r>
  </si>
  <si>
    <r>
      <rPr>
        <sz val="11"/>
        <rFont val="宋体"/>
        <charset val="134"/>
      </rPr>
      <t> 基础设施建设</t>
    </r>
  </si>
  <si>
    <r>
      <rPr>
        <sz val="11"/>
        <rFont val="宋体"/>
        <charset val="134"/>
      </rPr>
      <t> 30999</t>
    </r>
  </si>
  <si>
    <r>
      <rPr>
        <sz val="11"/>
        <rFont val="宋体"/>
        <charset val="134"/>
      </rPr>
      <t> 其他基本建设支出</t>
    </r>
  </si>
  <si>
    <r>
      <rPr>
        <sz val="11"/>
        <rFont val="宋体"/>
        <charset val="134"/>
      </rPr>
      <t> 31005</t>
    </r>
  </si>
  <si>
    <r>
      <rPr>
        <sz val="11"/>
        <rFont val="宋体"/>
        <charset val="134"/>
      </rPr>
      <t> 31008</t>
    </r>
  </si>
  <si>
    <r>
      <rPr>
        <sz val="11"/>
        <rFont val="宋体"/>
        <charset val="134"/>
      </rPr>
      <t> 物资储备</t>
    </r>
  </si>
  <si>
    <t>部门公开表9</t>
  </si>
  <si>
    <r>
      <rPr>
        <sz val="11"/>
        <rFont val="宋体"/>
        <charset val="134"/>
      </rPr>
      <t> 50209</t>
    </r>
  </si>
  <si>
    <t>503</t>
  </si>
  <si>
    <t>机关资本性支出（一）</t>
  </si>
  <si>
    <r>
      <rPr>
        <sz val="11"/>
        <rFont val="宋体"/>
        <charset val="134"/>
      </rPr>
      <t> 50302</t>
    </r>
  </si>
  <si>
    <t>504</t>
  </si>
  <si>
    <t>机关资本性支出（二）</t>
  </si>
  <si>
    <r>
      <rPr>
        <sz val="11"/>
        <rFont val="宋体"/>
        <charset val="134"/>
      </rPr>
      <t> 50402</t>
    </r>
  </si>
  <si>
    <t>部门公开表10</t>
  </si>
  <si>
    <t>因公出国（境）费</t>
  </si>
  <si>
    <t>公务用车购置及运行费</t>
  </si>
  <si>
    <t>公务接待费</t>
  </si>
  <si>
    <t>公务用车购置费</t>
  </si>
  <si>
    <t>公务用车运行费</t>
  </si>
  <si>
    <t>部门公开表11</t>
  </si>
  <si>
    <t>本年政府性基金预算财政拨款支出</t>
  </si>
  <si>
    <t>部门公开表12</t>
  </si>
  <si>
    <t>国有资本经营预算财政拨款支出</t>
  </si>
  <si>
    <r>
      <rPr>
        <sz val="11"/>
        <rFont val="宋体"/>
        <charset val="134"/>
      </rPr>
      <t> </t>
    </r>
  </si>
  <si>
    <r>
      <rPr>
        <sz val="11"/>
        <rFont val="宋体"/>
        <charset val="134"/>
      </rPr>
      <t>  </t>
    </r>
  </si>
  <si>
    <t>说明：本部门无该项收支，故此表无数据。</t>
  </si>
  <si>
    <t xml:space="preserve"> 部门公开表13</t>
  </si>
  <si>
    <t>收        入</t>
  </si>
  <si>
    <t>支        出</t>
  </si>
  <si>
    <t>总  计</t>
  </si>
  <si>
    <t>一、基本养老保险基金收入</t>
  </si>
  <si>
    <t>一、基本养老保险基金支出</t>
  </si>
  <si>
    <t>城镇企业职工基本养老保险基金</t>
  </si>
  <si>
    <t>城乡居民社会养老保险基金</t>
  </si>
  <si>
    <t>机关事业养老保险基金</t>
  </si>
  <si>
    <t>二、基本医疗保险基金收入</t>
  </si>
  <si>
    <t>二、基本医疗保险基金支出</t>
  </si>
  <si>
    <t>城镇职工基本医疗保险基金（含生育保险）</t>
  </si>
  <si>
    <t>城乡居民合作医疗保险基金</t>
  </si>
  <si>
    <t>三、失业保险基金收入</t>
  </si>
  <si>
    <t>三、失业保险基金支出</t>
  </si>
  <si>
    <t>四、工伤保险基金收入</t>
  </si>
  <si>
    <t>四、工伤保险基金支出</t>
  </si>
  <si>
    <t>本年收支结余</t>
  </si>
  <si>
    <t xml:space="preserve">备注：社保基金预算由市级编制全市社会保险基金预决算草案，区县无数据。 </t>
  </si>
  <si>
    <t>部门公开表14</t>
  </si>
  <si>
    <t>部门编码</t>
  </si>
  <si>
    <t>部门名称</t>
  </si>
  <si>
    <t>单位编码</t>
  </si>
  <si>
    <t>单位名称</t>
  </si>
  <si>
    <t>功能科目编码</t>
  </si>
  <si>
    <t>功能科目名称</t>
  </si>
  <si>
    <t>项目名称</t>
  </si>
  <si>
    <t>单位资金</t>
  </si>
  <si>
    <t>财力安排</t>
  </si>
  <si>
    <t>有专项用途的非税收入</t>
  </si>
  <si>
    <t>一般债券</t>
  </si>
  <si>
    <t>外国政府和国际组织贷款</t>
  </si>
  <si>
    <t>外国政府和国际组织赠款</t>
  </si>
  <si>
    <t>专项债券</t>
  </si>
  <si>
    <t>附属单位上缴收入资金</t>
  </si>
  <si>
    <t>其他收入资金</t>
  </si>
  <si>
    <t>405</t>
  </si>
  <si>
    <t>重庆市渝北区水利局</t>
  </si>
  <si>
    <r>
      <rPr>
        <sz val="11"/>
        <rFont val="宋体"/>
        <charset val="134"/>
      </rPr>
      <t> 405</t>
    </r>
  </si>
  <si>
    <r>
      <rPr>
        <sz val="11"/>
        <rFont val="宋体"/>
        <charset val="134"/>
      </rPr>
      <t> 重庆市渝北区水利局</t>
    </r>
  </si>
  <si>
    <t>405001</t>
  </si>
  <si>
    <t>重庆市渝北区水利局（本级）</t>
  </si>
  <si>
    <t>2130311</t>
  </si>
  <si>
    <t>水资源节约管理与保护</t>
  </si>
  <si>
    <t>河长办运行经费</t>
  </si>
  <si>
    <t>2130302</t>
  </si>
  <si>
    <t>一般行政管理事务</t>
  </si>
  <si>
    <t>三峡移民项目监管</t>
  </si>
  <si>
    <t>观音洞水库饮用水源保护</t>
  </si>
  <si>
    <t>2130304</t>
  </si>
  <si>
    <t>水利行业业务管理</t>
  </si>
  <si>
    <t>涉河建设项目复核</t>
  </si>
  <si>
    <t>九龙湖机械厂管护费</t>
  </si>
  <si>
    <t>2130308</t>
  </si>
  <si>
    <t>水利前期工作</t>
  </si>
  <si>
    <t>项目前期经费</t>
  </si>
  <si>
    <t>编外聘用人员经费</t>
  </si>
  <si>
    <t>实施河长制河道常规保护费</t>
  </si>
  <si>
    <t>2082201</t>
  </si>
  <si>
    <t>移民补助</t>
  </si>
  <si>
    <t>移民补助（含三峡水库）</t>
  </si>
  <si>
    <t>2136702</t>
  </si>
  <si>
    <t>解决移民遗留问题</t>
  </si>
  <si>
    <t>2136701</t>
  </si>
  <si>
    <t>基础设施建设和经济发展</t>
  </si>
  <si>
    <t>后河等13条区级河流“一河一策”方案中期评估评价</t>
  </si>
  <si>
    <t>2136902</t>
  </si>
  <si>
    <t>三峡后续工作</t>
  </si>
  <si>
    <t>2023年三峡工程后续工作项目</t>
  </si>
  <si>
    <t>405003</t>
  </si>
  <si>
    <t>重庆市渝北区水利行政执法支队</t>
  </si>
  <si>
    <t>2130309</t>
  </si>
  <si>
    <t>水利执法监督</t>
  </si>
  <si>
    <t>执法办案与勘察鉴定费</t>
  </si>
  <si>
    <t>405004</t>
  </si>
  <si>
    <t>重庆市渝北区水利管理站</t>
  </si>
  <si>
    <t>2130306</t>
  </si>
  <si>
    <t>水利工程运行与维护</t>
  </si>
  <si>
    <t>农田灌溉水有效利用系数测算</t>
  </si>
  <si>
    <t>农村饮水安全管理费</t>
  </si>
  <si>
    <t>2130312</t>
  </si>
  <si>
    <t>水质监测</t>
  </si>
  <si>
    <t>水质监测费</t>
  </si>
  <si>
    <t>2130335</t>
  </si>
  <si>
    <t>农村供水</t>
  </si>
  <si>
    <t>集中供水工程运行维护费（直拨部分地）</t>
  </si>
  <si>
    <t>农村饮水工程维修养护</t>
  </si>
  <si>
    <t>中型水库维修养护</t>
  </si>
  <si>
    <t>水库雨水情和安全监测</t>
  </si>
  <si>
    <t>2130504</t>
  </si>
  <si>
    <t>农村基础设施建设</t>
  </si>
  <si>
    <t>双凤桥兴旺村1至7社供水管网改造工程</t>
  </si>
  <si>
    <t>市级农田灌溉水有效利用系数测算</t>
  </si>
  <si>
    <t>405005</t>
  </si>
  <si>
    <t>重庆市渝北区水土保持管理站</t>
  </si>
  <si>
    <t>水土保持监测站点运行维护</t>
  </si>
  <si>
    <t>2130310</t>
  </si>
  <si>
    <t>水土保持</t>
  </si>
  <si>
    <t>生产建设项目水土保持方案技术审查费</t>
  </si>
  <si>
    <t>水土保持信息化工作</t>
  </si>
  <si>
    <t>水保办公室门市租金分红</t>
  </si>
  <si>
    <t>行政许可与水保费征收管理</t>
  </si>
  <si>
    <t>水保站点维修养护</t>
  </si>
  <si>
    <t>水土流失综合治理</t>
  </si>
  <si>
    <t>405006</t>
  </si>
  <si>
    <t>重庆市渝北区水资源管理站</t>
  </si>
  <si>
    <t>行政许可和水资源费征管费</t>
  </si>
  <si>
    <t>节水载体及节水示范点建设</t>
  </si>
  <si>
    <t>水质实验室运行费</t>
  </si>
  <si>
    <t>水资源刚性约束与调度</t>
  </si>
  <si>
    <t>405007</t>
  </si>
  <si>
    <t>重庆市渝北区两岔水库管理所</t>
  </si>
  <si>
    <t>水库大坝安全监测技术服务</t>
  </si>
  <si>
    <t>水库监测设施运行维护费</t>
  </si>
  <si>
    <t>水库大坝安全鉴定费</t>
  </si>
  <si>
    <t>实施河长制水库常规保护费</t>
  </si>
  <si>
    <t>2082202</t>
  </si>
  <si>
    <t>基础设施建设和经济发展（大中型水库移民后期扶持基金）</t>
  </si>
  <si>
    <t>小型水库维修养护</t>
  </si>
  <si>
    <t>2130316</t>
  </si>
  <si>
    <t>农村水利</t>
  </si>
  <si>
    <t>农业水价综合改革</t>
  </si>
  <si>
    <t>农业水价综合改革（水利发展）</t>
  </si>
  <si>
    <t>405008</t>
  </si>
  <si>
    <t>重庆市渝北区新桥水库管理所</t>
  </si>
  <si>
    <t>水库监测设施设备配件更换</t>
  </si>
  <si>
    <t>405009</t>
  </si>
  <si>
    <t>重庆市渝北区东方红水库管理所</t>
  </si>
  <si>
    <t>仁睦提污泵站运行维护费</t>
  </si>
  <si>
    <t>水库监控设施维修更换</t>
  </si>
  <si>
    <t>新坪水库大坝安全鉴定</t>
  </si>
  <si>
    <t>2130305</t>
  </si>
  <si>
    <t>水利工程建设</t>
  </si>
  <si>
    <t>渝北区河湾水库钓鱼培训基地管理房建设项目</t>
  </si>
  <si>
    <t>405010</t>
  </si>
  <si>
    <t>重庆市渝北区双龙水库管理所</t>
  </si>
  <si>
    <t>高脚水水库黑臭水体药物费</t>
  </si>
  <si>
    <t>监测评估与绩效评价</t>
  </si>
  <si>
    <t>2082302</t>
  </si>
  <si>
    <t>市级小型水库库区群众困难扶助基金</t>
  </si>
  <si>
    <t>405011</t>
  </si>
  <si>
    <t>重庆市渝北区大中型水库移民后期扶持事务中心</t>
  </si>
  <si>
    <t>后扶项目管理</t>
  </si>
  <si>
    <t>405013</t>
  </si>
  <si>
    <t>重庆市渝北区卫星水库管理所</t>
  </si>
  <si>
    <t>405014</t>
  </si>
  <si>
    <t>重庆市渝北区水文管理站</t>
  </si>
  <si>
    <t>2130313</t>
  </si>
  <si>
    <t>水文测报</t>
  </si>
  <si>
    <t>水文设施维护费</t>
  </si>
  <si>
    <t>水文资料整编及审查</t>
  </si>
  <si>
    <t>水文站日常运行维护费</t>
  </si>
  <si>
    <t>水文测验耗材</t>
  </si>
  <si>
    <t>405015</t>
  </si>
  <si>
    <t>重庆渝北区水旱灾害防御事务中心</t>
  </si>
  <si>
    <t>山洪灾害预警系统运行维护</t>
  </si>
  <si>
    <t>水旱灾害防御监测监控设备运行维护</t>
  </si>
  <si>
    <t>2130314</t>
  </si>
  <si>
    <t>防汛</t>
  </si>
  <si>
    <t>水旱灾害防御管理费</t>
  </si>
  <si>
    <t>水旱灾害防御应急物资储备</t>
  </si>
  <si>
    <t>水旱灾害防御预警信息发布</t>
  </si>
  <si>
    <t>山洪灾害群测群防</t>
  </si>
  <si>
    <t>山洪灾害非工措施维修养护</t>
  </si>
  <si>
    <t>龙泉水库大坝公路两侧人行便道扶助工程</t>
  </si>
  <si>
    <t>农田灌溉水市级灌区农灌用水监测及计量实施运行维护</t>
  </si>
  <si>
    <t>2021年结转-区水利局-区双龙水库管理所-水库维修维护（中央水利发展资金）</t>
  </si>
  <si>
    <t>小型病险水库除险加固</t>
  </si>
  <si>
    <t>东风水库左坝肩水毁抢险工程</t>
  </si>
  <si>
    <t>2021年结转-区水利局-区水利局（机关）-三峡后续工作</t>
  </si>
  <si>
    <t>三峡工程后续工作</t>
  </si>
  <si>
    <t>2021年结转-区水利局-区水利局（机关）-解决移民遗留问题（中央水库移民扶持基金）</t>
  </si>
  <si>
    <t>2021年结转-区水利局-区两岔水库管理所-水库维修养护（市级水利发展资金）</t>
  </si>
  <si>
    <t>2021年结转-区水利局-区两岔水库管理所-基础设施建设和经济发展（大中型水库移民后期扶持基金）</t>
  </si>
  <si>
    <t>2021年结转-区水利局-区水土保持管理站-三峡后续工作（渝北区御临河东河小流域水土保持监测系统治理项目）</t>
  </si>
  <si>
    <t>2120804</t>
  </si>
  <si>
    <t>农村基础设施建设支出</t>
  </si>
  <si>
    <t>红岩水库除险加固</t>
  </si>
  <si>
    <t>部门公开表15</t>
  </si>
  <si>
    <t>部门代码</t>
  </si>
  <si>
    <t>单位代码</t>
  </si>
  <si>
    <t>采购项目名称</t>
  </si>
  <si>
    <t>货物类</t>
  </si>
  <si>
    <t>工程类</t>
  </si>
  <si>
    <t>服务类</t>
  </si>
  <si>
    <t>50011223T000003127809-后河等13条区级河流“一河一策”方案中期评估评价</t>
  </si>
  <si>
    <t>50011223T000003126869-渝北区河湾水库钓鱼培训基地管理房建设项目</t>
  </si>
  <si>
    <t>部门公开表16</t>
  </si>
  <si>
    <t>部门(单位)名称</t>
  </si>
  <si>
    <t>部门支出预算数</t>
  </si>
  <si>
    <t>当年整体绩效目标</t>
  </si>
  <si>
    <t>根据相关规划和实施方案，大力推进项目建设进度特别是碑口水库工程建设，抓好河长制、河道管理及水旱灾害防御工作；开展水资源节约与保护，全区用水总量控制在3.82亿立方米以内;实施水土流失综合治理项目，保护生态环境；持续推进农村居民饮水安全提升行动，实施农村饮水维修养护，确保饮水工程正常运行;实施公益性水库工程设施维修养护，确保各已成水库等水利工程正常运行，充分发挥效益。</t>
  </si>
  <si>
    <t>绩效指标</t>
  </si>
  <si>
    <t>指标</t>
  </si>
  <si>
    <t>指标权重</t>
  </si>
  <si>
    <t>计量单位</t>
  </si>
  <si>
    <t>指标性质</t>
  </si>
  <si>
    <t>指标值</t>
  </si>
  <si>
    <t>争取上级资金</t>
  </si>
  <si>
    <t>10</t>
  </si>
  <si>
    <t>亿元</t>
  </si>
  <si>
    <t>≥</t>
  </si>
  <si>
    <t>3</t>
  </si>
  <si>
    <t>治理水土流失面积</t>
  </si>
  <si>
    <t>平方公里</t>
  </si>
  <si>
    <t>30</t>
  </si>
  <si>
    <t>山洪灾害防治保护人口数</t>
  </si>
  <si>
    <t>万人</t>
  </si>
  <si>
    <t>58.2</t>
  </si>
  <si>
    <t>农村饮水工程维修养护覆盖服务人口</t>
  </si>
  <si>
    <t>15</t>
  </si>
  <si>
    <t>续建中型水库座数</t>
  </si>
  <si>
    <t>座</t>
  </si>
  <si>
    <t>＝</t>
  </si>
  <si>
    <t>1</t>
  </si>
  <si>
    <t>农村饮水工程维修养护数</t>
  </si>
  <si>
    <t>处</t>
  </si>
  <si>
    <t>31</t>
  </si>
  <si>
    <t>水利工程维修养护数</t>
  </si>
  <si>
    <t>农村自来水普及率</t>
  </si>
  <si>
    <t>%</t>
  </si>
  <si>
    <t>94.5</t>
  </si>
  <si>
    <t>行政许可办理满意度</t>
  </si>
  <si>
    <t>95</t>
  </si>
  <si>
    <t>水利工程质量最终合格率</t>
  </si>
  <si>
    <t>100</t>
  </si>
  <si>
    <t>部门公开表17</t>
  </si>
  <si>
    <t>编制单位：</t>
  </si>
  <si>
    <t>405001-重庆市渝北区水利局（本级）</t>
  </si>
  <si>
    <t>专项资金名称</t>
  </si>
  <si>
    <t>业务主管部门</t>
  </si>
  <si>
    <t>405-重庆市渝北区水利局</t>
  </si>
  <si>
    <t>当年预算</t>
  </si>
  <si>
    <t>区级支出（元）</t>
  </si>
  <si>
    <t>补助镇街（元）</t>
  </si>
  <si>
    <t>项目概况</t>
  </si>
  <si>
    <t>实施移民安稳致富和促进库区经济社会发展类14个项目</t>
  </si>
  <si>
    <t>立项依据</t>
  </si>
  <si>
    <t>渝财农【2022】144号</t>
  </si>
  <si>
    <t>当年绩效目标</t>
  </si>
  <si>
    <t>通过移民安稳致富和促进库区经济社会发展类14个项目的实施，促使库区18212人移民群众受益;通过库区生态环境建设与保护类2个项目的实施，进一步提升库区岸线环境整治率;通过库区地质灾害防治类3个项目的实施，使移民群众生命财产安全得到有效保障;通过三峡工程综合管理能力建设类1个项目的实施，满足移民安置区精细化治理的需求</t>
  </si>
  <si>
    <t>数量指标</t>
  </si>
  <si>
    <t>实施项目数量（个）</t>
  </si>
  <si>
    <t>个</t>
  </si>
  <si>
    <t>=</t>
  </si>
  <si>
    <t>城镇帮扶项目使移民受益人数（人）</t>
  </si>
  <si>
    <t>人</t>
  </si>
  <si>
    <t>农村帮扶项目使移民受益人数（人）</t>
  </si>
  <si>
    <t>库岸环境综合整治长度（km）</t>
  </si>
  <si>
    <t>km2</t>
  </si>
  <si>
    <r>
      <rPr>
        <sz val="9"/>
        <color rgb="FF000000"/>
        <rFont val="宋体"/>
        <charset val="134"/>
      </rPr>
      <t>生态修复和水土流失治理面积（km</t>
    </r>
    <r>
      <rPr>
        <vertAlign val="superscript"/>
        <sz val="9"/>
        <color rgb="FF000000"/>
        <rFont val="宋体"/>
        <charset val="134"/>
      </rPr>
      <t>2</t>
    </r>
    <r>
      <rPr>
        <sz val="9"/>
        <color rgb="FF000000"/>
        <rFont val="宋体"/>
        <charset val="134"/>
      </rPr>
      <t>）</t>
    </r>
  </si>
  <si>
    <r>
      <rPr>
        <sz val="10"/>
        <color indexed="8"/>
        <rFont val="宋体"/>
        <charset val="134"/>
      </rPr>
      <t>环境改善面积（km</t>
    </r>
    <r>
      <rPr>
        <vertAlign val="superscript"/>
        <sz val="10"/>
        <color indexed="8"/>
        <rFont val="宋体"/>
        <charset val="134"/>
      </rPr>
      <t>2</t>
    </r>
    <r>
      <rPr>
        <sz val="10"/>
        <color indexed="8"/>
        <rFont val="宋体"/>
        <charset val="134"/>
      </rPr>
      <t>）</t>
    </r>
  </si>
  <si>
    <t>环境设施改善处数（处）</t>
  </si>
  <si>
    <t>地质灾害避险人数（人）</t>
  </si>
  <si>
    <t>高切坡监测预警处数（处）</t>
  </si>
  <si>
    <t>高切坡监测保护受影响居民人数（人）</t>
  </si>
  <si>
    <t>质量指标</t>
  </si>
  <si>
    <t>工程质量合格率（%）</t>
  </si>
  <si>
    <t>项目验收通过率（%）</t>
  </si>
  <si>
    <t>时效指标</t>
  </si>
  <si>
    <t>项目按时开工率（%）</t>
  </si>
  <si>
    <t>项目按时验收率（%）</t>
  </si>
  <si>
    <t>年度预算执行率（%）</t>
  </si>
  <si>
    <t>成本指标</t>
  </si>
  <si>
    <t>实际完成投资控制在概算内的项目比例（%）</t>
  </si>
  <si>
    <t>项目调整概算程序完备率（%）</t>
  </si>
  <si>
    <t>社会效
益指标</t>
  </si>
  <si>
    <t>城镇居民受益人口（人）</t>
  </si>
  <si>
    <t>农村居民受益人口（人）</t>
  </si>
  <si>
    <t>生态效益</t>
  </si>
  <si>
    <t>库区干流水质达到类别（类）</t>
  </si>
  <si>
    <t>类</t>
  </si>
  <si>
    <t>定性</t>
  </si>
  <si>
    <t>Ⅱ~Ⅲ</t>
  </si>
  <si>
    <t>对当地生态环境产生积极影响（是/否）</t>
  </si>
  <si>
    <t>是</t>
  </si>
  <si>
    <t>可持续
影响指标</t>
  </si>
  <si>
    <t>项目完成后正常运行比例（%）</t>
  </si>
  <si>
    <t>对移民收入增长的促进作用（是/否）</t>
  </si>
  <si>
    <t>服务对象
满意度指标</t>
  </si>
  <si>
    <t>移民安置区居民（含移民）满意度（%）</t>
  </si>
  <si>
    <t>促进相关信访问题化解率（%）</t>
  </si>
  <si>
    <t>405005-重庆市渝北区水土保持管理站</t>
  </si>
  <si>
    <t>实施2023年度国家水土保持重点工程重庆市渝北区两岔湖生态清洁型小流域项目，项目业主为重庆市渝北区大湾镇人民政府，主要实施地点在大湾镇金凤村、杉木村、洞岩村。</t>
  </si>
  <si>
    <t>渝财农【2022】138号</t>
  </si>
  <si>
    <t>治理水土流失面积30平方公里，主要措施包括保土耕作、封禁治理、节水灌溉、人居环境改造、新修便道以及配套小型水利水保工程。通过治理水土流失，改善当地农业生产生活条件，促进农村经济社会发展，建设美丽乡村。</t>
  </si>
  <si>
    <t>满意度指标</t>
  </si>
  <si>
    <t>群众满意度</t>
  </si>
  <si>
    <t>90</t>
  </si>
  <si>
    <t>投资</t>
  </si>
  <si>
    <t>万元</t>
  </si>
  <si>
    <t>≤</t>
  </si>
  <si>
    <t>效益指标</t>
  </si>
  <si>
    <t>治理水土流失</t>
  </si>
  <si>
    <t>产出指标</t>
  </si>
  <si>
    <t>40</t>
  </si>
  <si>
    <t>405004-重庆市渝北区水利管理站</t>
  </si>
  <si>
    <t>用于全区农村饮水集中式饮水工程正常运行维护，以确保全区农村群众吃上放心水。</t>
  </si>
  <si>
    <t>《渝北区村镇集中供水工程管理办法》（渝北府办发【2017】35号）“第三十七条 村镇集中供水工程运行维
护，实行区级定额补助，按照已建成并投入使用的村镇供水工程总投资3%-4% 纳入年度预算分配到镇（街）”。</t>
  </si>
  <si>
    <t>确保256座农村供水工程正常运行维护，覆盖14个镇街48.14万人，让群众吃上干净水放心水。</t>
  </si>
  <si>
    <t>运行维护项目个数</t>
  </si>
  <si>
    <t>维护时间</t>
  </si>
  <si>
    <t>年</t>
  </si>
  <si>
    <t>项目运行情况</t>
  </si>
  <si>
    <t>好</t>
  </si>
  <si>
    <t>平均每个供水工程运行维护成本</t>
  </si>
  <si>
    <t>改善农村生产生活条件</t>
  </si>
  <si>
    <t>优</t>
  </si>
  <si>
    <t>减少区级国企负担</t>
  </si>
  <si>
    <t>405011-重庆市渝北区大中型水库移民后期扶持事务中心</t>
  </si>
  <si>
    <t>2023年后扶共计实施项目8个，实施渝北区普通干线（十纵十横）湖滨路II期改建后扶工程、渝北区两岔水库桃花岛人行桥后扶工程、渝北区大盛镇千盏村冻冷库后扶工程边坡支护工程3个美丽家园建设项目；渝北区大盛镇千盏村冻冷库后扶工程、渝北区统景镇双十万经果林后扶工程、渝北区石船镇农产品线上线下综合服务中心后扶项目3个产业转型升级项目；渝北区统景镇农村环境整治后扶工程、渝北区统景镇太阳能路灯后扶工程2个散居移民基础设施完善项目。</t>
  </si>
  <si>
    <t>渝财农【2022】147号</t>
  </si>
  <si>
    <t>改善库区和移民安置区基础设施、带动库区和移民安置区经济发展、维护库区和移民安置区社会稳定</t>
  </si>
  <si>
    <t>移民对后期扶持政策实施满意度</t>
  </si>
  <si>
    <t>实施项目个数</t>
  </si>
  <si>
    <t>项目扶持受益移民村</t>
  </si>
  <si>
    <t>部门公开表18</t>
  </si>
  <si>
    <t>根据《重庆市河长制条例》第十条、第十七条、第五条规定和《渝北区河长办关于印发〈渝北区全面推行河长制主要任务分解（修订）〉的通知》（渝北河长办〔2020〕15号）、《关于进一步强化河长履职尽责的实施意见》的通知的要求，于2017年成立渝北区河长办，有专兼职人员8人，为保证河长办正常运行，需预算河长办工作经费。</t>
  </si>
  <si>
    <t>《重庆市河长制条例》第十条、第十七条、第五条规定和《渝北区河长办关于印发〈渝北区全面推行河长制主要任务分解（修订）〉的通知》（渝北河长办〔2020〕15号）、《关于进一步强化河长履职尽责的实施意见》</t>
  </si>
  <si>
    <t>确保河长办正常开展工作，推动我区河长制从“有名”向“有实”转变，让每条河流都成为造福人民的幸福河。</t>
  </si>
  <si>
    <t>保护好河流生态环境，有利于提高人民幸福指数</t>
  </si>
  <si>
    <t>优良中低差</t>
  </si>
  <si>
    <t>保护河库生态环境</t>
  </si>
  <si>
    <t>运行状态正常</t>
  </si>
  <si>
    <t>管理及时</t>
  </si>
  <si>
    <t>生态效益指标</t>
  </si>
  <si>
    <t>培训镇街河长</t>
  </si>
  <si>
    <t>20</t>
  </si>
  <si>
    <t>人次</t>
  </si>
  <si>
    <t>社会效益指标</t>
  </si>
  <si>
    <t>专职工作人员</t>
  </si>
  <si>
    <t>服务对象满意度指标</t>
  </si>
  <si>
    <t>服务对象满意度</t>
  </si>
  <si>
    <t>按照《重庆市河长制条例》、规定，区境内13条区级河流牵头部门负责做好对应河流新一轮“一河一策”方案编制工作的牵头组织、统筹协调等工作，目前后河等13条区级河流“一河一策”方案已编制完成；按照市河长办《关于认真实施新一轮“一河一策”方案（2021—2025年）的通知》要求，需对后河等13条区级河流“一河一策”方案开展中期评估评价。</t>
  </si>
  <si>
    <t>《关于认真实施新一轮“一河一策”方案（2021—2025年）的通知》</t>
  </si>
  <si>
    <t>开展方案实施情况总体评价（2025年），全面总结方案实施情况，形成评价报告，作为下一轮方案编制的重要依据。</t>
  </si>
  <si>
    <t>“一河一策”方案</t>
  </si>
  <si>
    <t>评审通过率</t>
  </si>
  <si>
    <t>保护生态</t>
  </si>
  <si>
    <t>保护水质是保护生态环境的重要内容</t>
  </si>
  <si>
    <t>幸福感</t>
  </si>
  <si>
    <t>优良的水质环境可以增强人民幸福感</t>
  </si>
  <si>
    <t>评审专家及牵头部门满意度</t>
  </si>
  <si>
    <t>405003-重庆市渝北区水利行政执法支队</t>
  </si>
  <si>
    <t>该项目为经常性项目</t>
  </si>
  <si>
    <t>水法、水土保持法等</t>
  </si>
  <si>
    <t>通过查处系列水事违法案件，震慑违法人员，进一步维护全区正常的水事秩序；加强普法宣传教育，促进依法行政。</t>
  </si>
  <si>
    <t>违法案件查处及时</t>
  </si>
  <si>
    <t>违法案件查处率</t>
  </si>
  <si>
    <t>总成本</t>
  </si>
  <si>
    <t>33</t>
  </si>
  <si>
    <t>查处违法案件</t>
  </si>
  <si>
    <t>件</t>
  </si>
  <si>
    <t>保护生态环境</t>
  </si>
  <si>
    <t>可持续影响指标</t>
  </si>
  <si>
    <t>树立守法意识</t>
  </si>
  <si>
    <t>震慑水事违法行为</t>
  </si>
  <si>
    <t>更好为群众提供服务，让人民群众有更多的获得感、幸福感。</t>
  </si>
  <si>
    <t>聘用人数</t>
  </si>
  <si>
    <t>50</t>
  </si>
  <si>
    <t>协助执法，更好为群众提供服务</t>
  </si>
  <si>
    <t>聘请编外人员4人，主要从事后扶项目管理及内部运行管理工作。完成市水利局每季度开展的绩效评价与监测评估、审计等相应工作。</t>
  </si>
  <si>
    <t>万元/人</t>
  </si>
  <si>
    <t>人数</t>
  </si>
  <si>
    <t>改善全区大中型水库移民后期扶持4867余名移民生产生活条件</t>
  </si>
  <si>
    <r>
      <rPr>
        <sz val="10"/>
        <color rgb="FF000000"/>
        <rFont val="方正仿宋_GBK"/>
        <charset val="134"/>
      </rPr>
      <t>国发</t>
    </r>
    <r>
      <rPr>
        <sz val="10"/>
        <color rgb="FF000000"/>
        <rFont val="仿宋"/>
        <charset val="134"/>
      </rPr>
      <t>〔</t>
    </r>
    <r>
      <rPr>
        <sz val="10"/>
        <color rgb="FF000000"/>
        <rFont val="方正仿宋_GBK"/>
        <charset val="134"/>
      </rPr>
      <t>2006</t>
    </r>
    <r>
      <rPr>
        <sz val="10"/>
        <color rgb="FF000000"/>
        <rFont val="仿宋"/>
        <charset val="134"/>
      </rPr>
      <t>〕</t>
    </r>
    <r>
      <rPr>
        <sz val="10"/>
        <color rgb="FF000000"/>
        <rFont val="方正仿宋_GBK"/>
        <charset val="134"/>
      </rPr>
      <t>17号</t>
    </r>
  </si>
  <si>
    <t>万元/个</t>
  </si>
  <si>
    <t>4867</t>
  </si>
  <si>
    <t>帮扶对象满意度指标</t>
  </si>
  <si>
    <t>经济效益指标</t>
  </si>
  <si>
    <t>5000</t>
  </si>
  <si>
    <t>渝北区水利局</t>
  </si>
  <si>
    <t>辖区六角水库达到需做大坝安全鉴定时限，为确保水库安全运行，保障群众生命财产安全，本年度需完成大坝安全鉴定工作。</t>
  </si>
  <si>
    <t>按照《水库大坝安全鉴定办法》、《水库大坝安全评价导则》（SL258-2017)要求，达到安全鉴定期限，必须做安全鉴定。</t>
  </si>
  <si>
    <t>确保水库正常安全运行，保障群众生命财产安全。</t>
  </si>
  <si>
    <t>度量单位</t>
  </si>
  <si>
    <t>效果指标</t>
  </si>
  <si>
    <t>天</t>
  </si>
  <si>
    <t>经济成本指标</t>
  </si>
  <si>
    <t>聘用驾驶员、保洁员、炊事员以及办公等工作人员，确保管理所能正常开展日常工作。</t>
  </si>
  <si>
    <t>在编人员不足，只有2人的情况下，按相关规定申请，通过第三方劳务派遣聘用人员。</t>
  </si>
  <si>
    <t>完成管理所日常工作，确保单位正常运转。</t>
  </si>
  <si>
    <t>指标权重（%）</t>
  </si>
  <si>
    <t>万元/年</t>
  </si>
  <si>
    <t>编制单位：重庆市渝北区水资源管理站</t>
  </si>
  <si>
    <t>根据渝水资【2023】1号文，关于2023年度取水监测计量体系建设要求，实现水资源管理精准化，精细化、智能化。我站在2023年完成计量体系建设，新建2个取水在线监测设施项目，改建3个取水计量设施。</t>
  </si>
  <si>
    <t>根据渝水资源【2023】1号文件规定进行计量体系建设。</t>
  </si>
  <si>
    <t>确保规模以上非农业取水在线监测计量设施、已有在线监测设施取水口的取水量数据在线接入。</t>
  </si>
  <si>
    <t>高</t>
  </si>
  <si>
    <t>9</t>
  </si>
  <si>
    <t>根据重庆市渝北区人民政府办公室《关于印发渝北区贯彻落实&lt;重庆市节约用水管理办法（试行）&gt;实施方案的通知》（渝北府办〔2019〕13号），重庆市水利局和重庆市发展和改革委员会《关于印发&lt;重庆市节水行动实施方案&gt;的通知》（渝水〔2020〕30号），坚持“节水优先”方针，把节水贯穿到经济社会发展全过程和各领域，大力推进节水型居民小区、公共机构节水型单位、节水型企业等节水载体的建设，推动节水宣传教育，形成全社会“节水，爱水，惜水”的氛围</t>
  </si>
  <si>
    <t>按照市水利局下达任务指标完成2023年节水载体及节水示范点的建设任务；推动节水宣传教育，增强社会节水意识；全面提升水资源利用效率，促进经济社会高质量发展。</t>
  </si>
  <si>
    <t>水利局</t>
  </si>
  <si>
    <t>用于全区31处农村饮水工程运行维护，确保供水工程正常运行。</t>
  </si>
  <si>
    <t>投入资金</t>
  </si>
  <si>
    <t>工程维修养护数量</t>
  </si>
  <si>
    <t>项目质量</t>
  </si>
  <si>
    <t>5</t>
  </si>
  <si>
    <t>好坏</t>
  </si>
  <si>
    <t>截至2022年底，投资完成比例</t>
  </si>
  <si>
    <t>工程维修养护覆盖服务人口数量</t>
  </si>
  <si>
    <t>受益群众满意度</t>
  </si>
  <si>
    <t>委托第三方对全区256处集中供水工程的出厂水、末梢水、水源水的水质进行监测，以确保居民的饮水安全。</t>
  </si>
  <si>
    <t>《重庆市村镇供水条例》</t>
  </si>
  <si>
    <t>掌握供水达标率，确保辖区农村48.14万居民的饮水安全。</t>
  </si>
  <si>
    <t>水质质量合格率</t>
  </si>
  <si>
    <t>80</t>
  </si>
  <si>
    <t>监测水厂个数</t>
  </si>
  <si>
    <t>完成时间</t>
  </si>
  <si>
    <t>平均成本</t>
  </si>
  <si>
    <t>元/个</t>
  </si>
  <si>
    <t>编制单位：405014-重庆市渝北区水文管理站</t>
  </si>
  <si>
    <t>50011221T000000053642-水文设施维护费</t>
  </si>
  <si>
    <t>通过加强对水文监测站点的维护维修管护，及时落实专人进行修复，保证2023年系统畅通率及数据准确率达到市局考核目标。同时，完成对水文基础设施修缮，确保水文监测设施全年运行稳定，完成水文监测目标任务。</t>
  </si>
  <si>
    <t xml:space="preserve">①重庆市水利局办公室《关于加强水文站点运行维护工作的通知》（渝水办[2015]45号）；②重庆市水利局《关于发布2010年水文测报系统建设及维护造价信息的通知》渝水基[2010]34号；③市水利局《关于印发重庆市水文测报监督检查评定办法（试行）等办法的通知》（渝水防﹝2020﹞36号  </t>
  </si>
  <si>
    <t>通过加强对水文监测站点的维护维修管护，及时落实专人进行修复，保证2023年系统畅通率达到市局考核目标。同时，完成对水文基础设施修缮，确保水文监测设施全年运行稳定。</t>
  </si>
  <si>
    <t>测站数量</t>
  </si>
  <si>
    <t>年度完成率</t>
  </si>
  <si>
    <t>数据畅通率</t>
  </si>
  <si>
    <t>96</t>
  </si>
  <si>
    <t>设备完好率</t>
  </si>
  <si>
    <t>98</t>
  </si>
  <si>
    <t>满意度</t>
  </si>
  <si>
    <t>长期影响率</t>
  </si>
  <si>
    <t>降低设备报损率</t>
  </si>
  <si>
    <t>数据采集准确率</t>
  </si>
  <si>
    <t>50011222T000000068168-水文站日常运行维护费</t>
  </si>
  <si>
    <t>保证全区53个雨量站、7个水位站、5个水文测站、1个墒情实验站和水文中心正常运行，确保所有监测设施设备得到有效保护，水情雨情等各项水文数据能够有效采集报送，水雨情应用系统、中小河流预警预报系统、水情会商音视频系统及测站视频监控系统得到及时维护保养，保证水文信息传输渠道畅通和系统安全稳定运行，确保水文监测数据能够及时有效的传递、存储。</t>
  </si>
  <si>
    <t xml:space="preserve">①重庆市水利局《关于发布2010年水文测报系统建设及维护造价信息的通知》渝水基[2010]34号；②重庆市水利局《关于加强中小河流水文监测系统水文站建设和管理的通知》渝水基[2012]59号；③市水利局《关于印发重庆市水文测报监督检查评定办法（试行）等办法的通知》（渝水防﹝2020﹞36号   </t>
  </si>
  <si>
    <t>确保5个水文站有人值守，能够正常开展水文测验工作，保证水文测站能够及时准确的监测到2023年水位、流量和降水等水文数据。同时保证水位站、雨量站和水文站的信息传输渠道畅通和水文中心站服务器安全稳定，确保监测数据能够及时有效的传递、储存。</t>
  </si>
  <si>
    <t>水文资料及时性</t>
  </si>
  <si>
    <t>优良</t>
  </si>
  <si>
    <t>水文数据安全性</t>
  </si>
  <si>
    <t>运行保障率</t>
  </si>
  <si>
    <t>数据采集率</t>
  </si>
  <si>
    <t>监测站点数量</t>
  </si>
  <si>
    <t>405010-重庆市渝北区双龙水库管理所</t>
  </si>
  <si>
    <t>50011221T000000053596-水库大坝安全监测技术服务</t>
  </si>
  <si>
    <t>对辖区内20座水库大坝监测设施进行常态维护，确保各水库监测设备运行正常。</t>
  </si>
  <si>
    <t>按照《水库大坝安全管理条例》、《重庆市水利工程管理条例》开展水库大坝安全监测，及时收集监测数据并整理分析，便于随时掌握大坝运行状况，保障水利工程安全运行。根据《土石坝安全监测技术规程》（SL561-2012）和《水库大坝安全监测资料整编分析规程》（DB50/746-2016）要求，按《工程勘察设计收费标准》（2002年修订本）“地面测量”、“岩土工程监测实物工作收费基价表”计算相关费用</t>
  </si>
  <si>
    <t>确保水库大坝安全。</t>
  </si>
  <si>
    <t>提高防汛抗旱能力</t>
  </si>
  <si>
    <t>改善生态环境</t>
  </si>
  <si>
    <t>减少灾害</t>
  </si>
  <si>
    <t>20座水库</t>
  </si>
  <si>
    <t>质量达标</t>
  </si>
  <si>
    <t>总投入</t>
  </si>
  <si>
    <t>37.5</t>
  </si>
  <si>
    <t>月</t>
  </si>
  <si>
    <t>＜</t>
  </si>
  <si>
    <t>50011221T000000053635-高脚水水库黑臭水体药物费</t>
  </si>
  <si>
    <t>高脚水水库水质净化，确保河流长治久清，改善人均居住环境质量，改善水库水质。</t>
  </si>
  <si>
    <t xml:space="preserve">2017年关于污水处理设施建设和城市黑臭水体整治工作的纪要                                                      渝北发改投[2019]306号关于渝北区双溪河“清水绿岸”工程项目立项的批复         </t>
  </si>
  <si>
    <t>改善高脚水水库水质。</t>
  </si>
  <si>
    <t>周围居民满意度</t>
  </si>
  <si>
    <t>＞</t>
  </si>
  <si>
    <t>可持续发展指标</t>
  </si>
  <si>
    <t>促进水生态环境的持续发展</t>
  </si>
  <si>
    <t>水库</t>
  </si>
  <si>
    <t>405009-重庆市渝北区东方红水库管理所</t>
  </si>
  <si>
    <t>对新坪水库大坝安全鉴定</t>
  </si>
  <si>
    <t>完成对新坪水库大坝安全鉴定</t>
  </si>
  <si>
    <t>405015-重庆市渝北区水旱灾害防御事务中心</t>
  </si>
  <si>
    <t>建立预警信息平台，及时向社会发布山洪灾害预警信息。保障人民群众在生命财产安全。</t>
  </si>
  <si>
    <t>万条</t>
  </si>
  <si>
    <t>405008-重庆市渝北区新桥水库管理所</t>
  </si>
  <si>
    <t>50011222T000000073623-实施河长制水库常规保护费</t>
  </si>
  <si>
    <t>712178 .00</t>
  </si>
  <si>
    <t xml:space="preserve">712178 .00 </t>
  </si>
  <si>
    <t>完成5座水库清漂打捞及日常保护，保障水库环境卫生，确保辖区水库水源水环境安全。</t>
  </si>
  <si>
    <t>《水库大坝安全管理条例》、《小型水库管理安全管理办法》、《重庆市水利工程管理条例》、《水利工程物业化管理技术规范》</t>
  </si>
  <si>
    <t xml:space="preserve">   完成5座水库清漂打捞及日常保护，保障水库环境卫生，确保辖区水库水源水环境安全。
</t>
  </si>
  <si>
    <t>元/年</t>
  </si>
  <si>
    <t>完成辖区5座水库大坝表面变形、位移、沉降、渗流、压力进行观测及资料整编，确保各水库大坝安全运行。</t>
  </si>
  <si>
    <t>《水库大坝安全管理条例》、《重庆市水利工程管理条例》</t>
  </si>
  <si>
    <t>行政许可和水保费征收管理</t>
  </si>
  <si>
    <t xml:space="preserve">   根据《中华人民共和国水土保持法》，做好水土保持许可、水土保持补偿费的征收、水土保持法律法规及科技推广宣传工作。2022年到已征收水土保持补偿费247万元，全额由区税务局征收，为此已开展生产建设项目水土保持设施验收备案项目45个，水土保持方案行政许可73个，生产建设项目监督检查60次。</t>
  </si>
  <si>
    <t xml:space="preserve">  《中华人民共和国水土保持法》第三十二条…在山区、丘陵区、风沙区以及水土保持规划确定的容易发生水土流失的其他区域开办生产建设项目或者从事其他生产建设活动，损坏水土保持设施、地貌植被，不能恢复原有水土保持功能的，应当缴纳水土保持补偿费，专项用于水土流失预防和治理。专项水土流失预防和治理由水行政主管部门负责组织实施。水土保持补偿费的收取使用管理办法由国务院财政部门、国务院价格主管部门会同国务院水行政主管部门制定。</t>
  </si>
  <si>
    <t>水土保持补偿费做到应收尽收，行政许可水土保持方案60个、现场复核60次。</t>
  </si>
  <si>
    <t>水土保持行政许可</t>
  </si>
  <si>
    <t>≧</t>
  </si>
  <si>
    <t>现场复核</t>
  </si>
  <si>
    <t>次</t>
  </si>
  <si>
    <t>生产建设项目监督检查</t>
  </si>
  <si>
    <t>合格</t>
  </si>
  <si>
    <t>2023年12月31日</t>
  </si>
  <si>
    <t>征收水土保持补偿费</t>
  </si>
  <si>
    <t>300</t>
  </si>
  <si>
    <t>改善生产生活条件</t>
  </si>
  <si>
    <t>有效改善农村农民的生产生活条件</t>
  </si>
  <si>
    <t>更好地保护生态环境</t>
  </si>
  <si>
    <t>持续影响时间</t>
  </si>
  <si>
    <t>长期</t>
  </si>
  <si>
    <t xml:space="preserve">  根据水利部办公厅《关于推进水土保持监管信息化应用工作的通知》，按照生产建设项目水土保持监督管理办法和信息化监管技术规定相关要求2022年将继续开展我区水土保持工程和生产建设项目水土保持信息化监管工作，委托第三方开展现场勘查水土保持工程和生产建设项目，收集整编资料录入系统。</t>
  </si>
  <si>
    <t xml:space="preserve">  根据水利部办公厅《关于推进水土保持监管信息化应用工作的通知》、水利部办公厅《关于印发生产建设项目水土保持监督管理办法的通知》（办水保﹝2019﹞172号）、水利部办公厅《关于印发&lt;生产建设项目水土保持信息化监管技术规定（试行）&gt;的通知》（办水保﹝2018﹞17号）、水利部办公厅《关于印发国家水土保持重点工程信息化监管技术规定（试行）的通知》（办水保﹝2018﹞107号），将经现场核实的水土保持工程和生产建设项目情况按水利部规定的口径上报系统，方便上级随时监管辖区内的水土保持工程和生产建设项目情况，使制定的水土保持相关政策更切合实情，有利于更好的保护生态环境，促进经济社会更好更快可持续发展。</t>
  </si>
  <si>
    <t>在全国、全市信息化监管的基础上，对全区1457平方公里开展生产建设项目扰动情况全覆盖区域监管；按市水利局要求完成图斑复核。资料符合水利部信息系统要求并上传。</t>
  </si>
  <si>
    <t>监管面积</t>
  </si>
  <si>
    <t>单位成本</t>
  </si>
  <si>
    <t>元/平方公里</t>
  </si>
  <si>
    <t>≦</t>
  </si>
  <si>
    <t>137</t>
  </si>
  <si>
    <t>渝北区两岔水库管理所</t>
  </si>
  <si>
    <t>50011222T000002038784-小型水库维修养护</t>
  </si>
  <si>
    <t>区级</t>
  </si>
  <si>
    <t>水库正常运行</t>
  </si>
  <si>
    <t>重庆市水利工程管理条例</t>
  </si>
  <si>
    <t>水利工程设施维修养护覆盖范围人口</t>
  </si>
  <si>
    <t>小型水库</t>
  </si>
  <si>
    <t>50011222T000002038777-中型水库维修养护</t>
  </si>
  <si>
    <t>水利工程设施维修养护覆盖服务人口</t>
  </si>
  <si>
    <t>0.6</t>
  </si>
  <si>
    <t>中型水库</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</si>
</sst>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0_ "/>
    <numFmt numFmtId="178" formatCode="#0%"/>
  </numFmts>
  <fonts count="56">
    <font>
      <sz val="11"/>
      <color indexed="8"/>
      <name val="宋体"/>
      <charset val="1"/>
      <scheme val="minor"/>
    </font>
    <font>
      <sz val="9"/>
      <name val="SimSun"/>
      <charset val="134"/>
    </font>
    <font>
      <sz val="10"/>
      <color rgb="FF000000"/>
      <name val="方正楷体_GBK"/>
      <charset val="134"/>
    </font>
    <font>
      <b/>
      <sz val="17"/>
      <color rgb="FF000000"/>
      <name val="方正黑体_GBK"/>
      <charset val="134"/>
    </font>
    <font>
      <b/>
      <sz val="12"/>
      <color rgb="FF000000"/>
      <name val="方正仿宋_GBK"/>
      <charset val="134"/>
    </font>
    <font>
      <sz val="10"/>
      <color rgb="FF000000"/>
      <name val="方正仿宋_GBK"/>
      <charset val="134"/>
    </font>
    <font>
      <sz val="10"/>
      <color rgb="FF000000"/>
      <name val="宋体"/>
      <charset val="134"/>
    </font>
    <font>
      <sz val="10"/>
      <color rgb="FF000000"/>
      <name val="Times New Roman"/>
      <charset val="134"/>
    </font>
    <font>
      <sz val="9"/>
      <color theme="1"/>
      <name val="宋体"/>
      <charset val="134"/>
      <scheme val="minor"/>
    </font>
    <font>
      <sz val="11"/>
      <color rgb="FF000000"/>
      <name val="SimSun"/>
      <charset val="134"/>
    </font>
    <font>
      <sz val="11"/>
      <color rgb="FF000000"/>
      <name val="方正仿宋_GBK"/>
      <charset val="134"/>
    </font>
    <font>
      <sz val="11"/>
      <color theme="1"/>
      <name val="宋体"/>
      <charset val="134"/>
      <scheme val="minor"/>
    </font>
    <font>
      <sz val="12"/>
      <color rgb="FF000000"/>
      <name val="方正仿宋_GBK"/>
      <charset val="134"/>
    </font>
    <font>
      <sz val="12"/>
      <name val="方正仿宋_GBK"/>
      <charset val="134"/>
    </font>
    <font>
      <sz val="10"/>
      <color indexed="8"/>
      <name val="方正仿宋_GBK"/>
      <charset val="134"/>
    </font>
    <font>
      <sz val="10"/>
      <name val="方正仿宋_GBK"/>
      <charset val="134"/>
    </font>
    <font>
      <sz val="10"/>
      <color indexed="8"/>
      <name val="宋体"/>
      <charset val="134"/>
      <scheme val="major"/>
    </font>
    <font>
      <sz val="9"/>
      <color indexed="8"/>
      <name val="宋体"/>
      <charset val="134"/>
      <scheme val="major"/>
    </font>
    <font>
      <sz val="9"/>
      <color rgb="FF000000"/>
      <name val="宋体"/>
      <charset val="134"/>
      <scheme val="major"/>
    </font>
    <font>
      <sz val="10"/>
      <color theme="1"/>
      <name val="宋体"/>
      <charset val="134"/>
      <scheme val="major"/>
    </font>
    <font>
      <sz val="17"/>
      <color rgb="FF000000"/>
      <name val="方正小标宋_GBK"/>
      <charset val="134"/>
    </font>
    <font>
      <sz val="12"/>
      <color rgb="FF000000"/>
      <name val="方正小标宋_GBK"/>
      <charset val="134"/>
    </font>
    <font>
      <sz val="11"/>
      <color rgb="FF000000"/>
      <name val="宋体"/>
      <charset val="134"/>
    </font>
    <font>
      <sz val="12"/>
      <color rgb="FF000000"/>
      <name val="宋体"/>
      <charset val="134"/>
    </font>
    <font>
      <b/>
      <sz val="11"/>
      <color rgb="FF000000"/>
      <name val="宋体"/>
      <charset val="134"/>
    </font>
    <font>
      <sz val="12"/>
      <color rgb="FF000000"/>
      <name val="SimSun"/>
      <charset val="134"/>
    </font>
    <font>
      <sz val="9"/>
      <color rgb="FF000000"/>
      <name val="SimSun"/>
      <charset val="134"/>
    </font>
    <font>
      <sz val="10"/>
      <name val="Times New Roman"/>
      <charset val="0"/>
    </font>
    <font>
      <sz val="12"/>
      <color rgb="FF000000"/>
      <name val="方正楷体_GBK"/>
      <charset val="134"/>
    </font>
    <font>
      <sz val="9"/>
      <color rgb="FF000000"/>
      <name val="宋体"/>
      <charset val="134"/>
    </font>
    <font>
      <b/>
      <sz val="17"/>
      <color rgb="FF000000"/>
      <name val="SimSun"/>
      <charset val="134"/>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indexed="8"/>
      <name val="宋体"/>
      <charset val="134"/>
    </font>
    <font>
      <sz val="10"/>
      <color rgb="FF000000"/>
      <name val="仿宋"/>
      <charset val="134"/>
    </font>
    <font>
      <vertAlign val="superscript"/>
      <sz val="9"/>
      <color rgb="FF000000"/>
      <name val="宋体"/>
      <charset val="134"/>
    </font>
    <font>
      <sz val="10"/>
      <color indexed="8"/>
      <name val="宋体"/>
      <charset val="134"/>
    </font>
    <font>
      <vertAlign val="superscript"/>
      <sz val="10"/>
      <color indexed="8"/>
      <name val="宋体"/>
      <charset val="134"/>
    </font>
    <font>
      <sz val="1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7"/>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11" fillId="0" borderId="0" applyFont="0" applyFill="0" applyBorder="0" applyAlignment="0" applyProtection="0">
      <alignment vertical="center"/>
    </xf>
    <xf numFmtId="0" fontId="35" fillId="13" borderId="0" applyNumberFormat="0" applyBorder="0" applyAlignment="0" applyProtection="0">
      <alignment vertical="center"/>
    </xf>
    <xf numFmtId="0" fontId="41" fillId="10" borderId="1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35" fillId="7" borderId="0" applyNumberFormat="0" applyBorder="0" applyAlignment="0" applyProtection="0">
      <alignment vertical="center"/>
    </xf>
    <xf numFmtId="0" fontId="37" fillId="5" borderId="0" applyNumberFormat="0" applyBorder="0" applyAlignment="0" applyProtection="0">
      <alignment vertical="center"/>
    </xf>
    <xf numFmtId="43" fontId="11" fillId="0" borderId="0" applyFont="0" applyFill="0" applyBorder="0" applyAlignment="0" applyProtection="0">
      <alignment vertical="center"/>
    </xf>
    <xf numFmtId="0" fontId="40" fillId="14" borderId="0" applyNumberFormat="0" applyBorder="0" applyAlignment="0" applyProtection="0">
      <alignment vertical="center"/>
    </xf>
    <xf numFmtId="0" fontId="44" fillId="0" borderId="0" applyNumberFormat="0" applyFill="0" applyBorder="0" applyAlignment="0" applyProtection="0">
      <alignment vertical="center"/>
    </xf>
    <xf numFmtId="9" fontId="11" fillId="0" borderId="0" applyFont="0" applyFill="0" applyBorder="0" applyAlignment="0" applyProtection="0">
      <alignment vertical="center"/>
    </xf>
    <xf numFmtId="0" fontId="46" fillId="0" borderId="0" applyNumberFormat="0" applyFill="0" applyBorder="0" applyAlignment="0" applyProtection="0">
      <alignment vertical="center"/>
    </xf>
    <xf numFmtId="0" fontId="11" fillId="3" borderId="13" applyNumberFormat="0" applyFont="0" applyAlignment="0" applyProtection="0">
      <alignment vertical="center"/>
    </xf>
    <xf numFmtId="0" fontId="40" fillId="9" borderId="0" applyNumberFormat="0" applyBorder="0" applyAlignment="0" applyProtection="0">
      <alignment vertical="center"/>
    </xf>
    <xf numFmtId="0" fontId="3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32" fillId="0" borderId="12" applyNumberFormat="0" applyFill="0" applyAlignment="0" applyProtection="0">
      <alignment vertical="center"/>
    </xf>
    <xf numFmtId="0" fontId="34" fillId="0" borderId="12" applyNumberFormat="0" applyFill="0" applyAlignment="0" applyProtection="0">
      <alignment vertical="center"/>
    </xf>
    <xf numFmtId="0" fontId="40" fillId="15" borderId="0" applyNumberFormat="0" applyBorder="0" applyAlignment="0" applyProtection="0">
      <alignment vertical="center"/>
    </xf>
    <xf numFmtId="0" fontId="36" fillId="0" borderId="17" applyNumberFormat="0" applyFill="0" applyAlignment="0" applyProtection="0">
      <alignment vertical="center"/>
    </xf>
    <xf numFmtId="0" fontId="40" fillId="17" borderId="0" applyNumberFormat="0" applyBorder="0" applyAlignment="0" applyProtection="0">
      <alignment vertical="center"/>
    </xf>
    <xf numFmtId="0" fontId="47" fillId="12" borderId="18" applyNumberFormat="0" applyAlignment="0" applyProtection="0">
      <alignment vertical="center"/>
    </xf>
    <xf numFmtId="0" fontId="42" fillId="12" borderId="15" applyNumberFormat="0" applyAlignment="0" applyProtection="0">
      <alignment vertical="center"/>
    </xf>
    <xf numFmtId="0" fontId="38" fillId="6" borderId="14" applyNumberFormat="0" applyAlignment="0" applyProtection="0">
      <alignment vertical="center"/>
    </xf>
    <xf numFmtId="0" fontId="35" fillId="20" borderId="0" applyNumberFormat="0" applyBorder="0" applyAlignment="0" applyProtection="0">
      <alignment vertical="center"/>
    </xf>
    <xf numFmtId="0" fontId="40" fillId="21" borderId="0" applyNumberFormat="0" applyBorder="0" applyAlignment="0" applyProtection="0">
      <alignment vertical="center"/>
    </xf>
    <xf numFmtId="0" fontId="43" fillId="0" borderId="16" applyNumberFormat="0" applyFill="0" applyAlignment="0" applyProtection="0">
      <alignment vertical="center"/>
    </xf>
    <xf numFmtId="0" fontId="48" fillId="0" borderId="19" applyNumberFormat="0" applyFill="0" applyAlignment="0" applyProtection="0">
      <alignment vertical="center"/>
    </xf>
    <xf numFmtId="0" fontId="49" fillId="25" borderId="0" applyNumberFormat="0" applyBorder="0" applyAlignment="0" applyProtection="0">
      <alignment vertical="center"/>
    </xf>
    <xf numFmtId="0" fontId="39" fillId="8" borderId="0" applyNumberFormat="0" applyBorder="0" applyAlignment="0" applyProtection="0">
      <alignment vertical="center"/>
    </xf>
    <xf numFmtId="0" fontId="35" fillId="26" borderId="0" applyNumberFormat="0" applyBorder="0" applyAlignment="0" applyProtection="0">
      <alignment vertical="center"/>
    </xf>
    <xf numFmtId="0" fontId="40" fillId="19" borderId="0" applyNumberFormat="0" applyBorder="0" applyAlignment="0" applyProtection="0">
      <alignment vertical="center"/>
    </xf>
    <xf numFmtId="0" fontId="35" fillId="11" borderId="0" applyNumberFormat="0" applyBorder="0" applyAlignment="0" applyProtection="0">
      <alignment vertical="center"/>
    </xf>
    <xf numFmtId="0" fontId="35" fillId="27" borderId="0" applyNumberFormat="0" applyBorder="0" applyAlignment="0" applyProtection="0">
      <alignment vertical="center"/>
    </xf>
    <xf numFmtId="0" fontId="35" fillId="24" borderId="0" applyNumberFormat="0" applyBorder="0" applyAlignment="0" applyProtection="0">
      <alignment vertical="center"/>
    </xf>
    <xf numFmtId="0" fontId="35" fillId="4" borderId="0" applyNumberFormat="0" applyBorder="0" applyAlignment="0" applyProtection="0">
      <alignment vertical="center"/>
    </xf>
    <xf numFmtId="0" fontId="40" fillId="18" borderId="0" applyNumberFormat="0" applyBorder="0" applyAlignment="0" applyProtection="0">
      <alignment vertical="center"/>
    </xf>
    <xf numFmtId="0" fontId="40" fillId="22" borderId="0" applyNumberFormat="0" applyBorder="0" applyAlignment="0" applyProtection="0">
      <alignment vertical="center"/>
    </xf>
    <xf numFmtId="0" fontId="35" fillId="23" borderId="0" applyNumberFormat="0" applyBorder="0" applyAlignment="0" applyProtection="0">
      <alignment vertical="center"/>
    </xf>
    <xf numFmtId="0" fontId="35" fillId="29" borderId="0" applyNumberFormat="0" applyBorder="0" applyAlignment="0" applyProtection="0">
      <alignment vertical="center"/>
    </xf>
    <xf numFmtId="0" fontId="40" fillId="30" borderId="0" applyNumberFormat="0" applyBorder="0" applyAlignment="0" applyProtection="0">
      <alignment vertical="center"/>
    </xf>
    <xf numFmtId="0" fontId="35"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5" fillId="28" borderId="0" applyNumberFormat="0" applyBorder="0" applyAlignment="0" applyProtection="0">
      <alignment vertical="center"/>
    </xf>
    <xf numFmtId="0" fontId="40" fillId="16" borderId="0" applyNumberFormat="0" applyBorder="0" applyAlignment="0" applyProtection="0">
      <alignment vertical="center"/>
    </xf>
    <xf numFmtId="0" fontId="50" fillId="0" borderId="0">
      <alignment vertical="center"/>
    </xf>
  </cellStyleXfs>
  <cellXfs count="179">
    <xf numFmtId="0" fontId="0" fillId="0" borderId="0" xfId="0">
      <alignment vertical="center"/>
    </xf>
    <xf numFmtId="0" fontId="1" fillId="0" borderId="0" xfId="0" applyFont="1" applyBorder="1" applyAlignment="1">
      <alignment vertical="center" wrapText="1"/>
    </xf>
    <xf numFmtId="0" fontId="2" fillId="0" borderId="0" xfId="0" applyFont="1" applyBorder="1" applyAlignment="1">
      <alignment vertical="center" wrapText="1"/>
    </xf>
    <xf numFmtId="0" fontId="3" fillId="0" borderId="0" xfId="0" applyFont="1" applyBorder="1" applyAlignment="1">
      <alignment horizontal="center" vertical="center" wrapText="1"/>
    </xf>
    <xf numFmtId="0" fontId="4" fillId="0" borderId="0" xfId="0" applyFont="1" applyBorder="1" applyAlignment="1">
      <alignment horizontal="left" vertical="center" wrapText="1"/>
    </xf>
    <xf numFmtId="0" fontId="5" fillId="0" borderId="0" xfId="0" applyFont="1" applyBorder="1" applyAlignment="1">
      <alignment horizontal="left" vertical="center" wrapText="1"/>
    </xf>
    <xf numFmtId="0" fontId="6" fillId="0" borderId="0" xfId="0" applyFont="1" applyBorder="1" applyAlignment="1">
      <alignment horizontal="right" vertical="center" wrapText="1"/>
    </xf>
    <xf numFmtId="0" fontId="4" fillId="0" borderId="1" xfId="0" applyFont="1" applyBorder="1" applyAlignment="1">
      <alignment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4" fontId="7" fillId="0" borderId="1" xfId="0" applyNumberFormat="1" applyFont="1" applyBorder="1" applyAlignment="1">
      <alignment horizontal="center" vertical="center"/>
    </xf>
    <xf numFmtId="0" fontId="5" fillId="0" borderId="1" xfId="0" applyFont="1" applyBorder="1" applyAlignment="1">
      <alignment vertical="center" wrapText="1"/>
    </xf>
    <xf numFmtId="0" fontId="8" fillId="0" borderId="2" xfId="0" applyFont="1" applyFill="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vertical="center" wrapText="1"/>
    </xf>
    <xf numFmtId="0" fontId="5" fillId="0" borderId="3" xfId="0" applyFont="1" applyBorder="1" applyAlignment="1">
      <alignment vertical="center" wrapText="1"/>
    </xf>
    <xf numFmtId="0" fontId="4" fillId="0" borderId="2" xfId="0" applyFont="1" applyBorder="1" applyAlignment="1">
      <alignment vertical="center" wrapText="1"/>
    </xf>
    <xf numFmtId="0" fontId="4" fillId="0" borderId="2" xfId="0" applyFont="1" applyBorder="1" applyAlignment="1">
      <alignment horizontal="center" vertical="center" wrapText="1"/>
    </xf>
    <xf numFmtId="0" fontId="0" fillId="0" borderId="2" xfId="0" applyBorder="1">
      <alignment vertical="center"/>
    </xf>
    <xf numFmtId="0" fontId="8" fillId="0" borderId="2" xfId="0" applyFont="1" applyFill="1" applyBorder="1" applyAlignment="1">
      <alignment vertical="center"/>
    </xf>
    <xf numFmtId="9" fontId="8" fillId="0" borderId="2" xfId="0" applyNumberFormat="1" applyFont="1" applyFill="1" applyBorder="1" applyAlignment="1">
      <alignment vertical="center"/>
    </xf>
    <xf numFmtId="0" fontId="8"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right"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4" fillId="0" borderId="3" xfId="0" applyFont="1" applyFill="1" applyBorder="1" applyAlignment="1">
      <alignment vertical="center" wrapText="1"/>
    </xf>
    <xf numFmtId="4" fontId="7" fillId="0" borderId="3"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vertical="center" wrapText="1"/>
    </xf>
    <xf numFmtId="0" fontId="5"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0" xfId="0" applyFont="1" applyFill="1" applyAlignment="1">
      <alignment vertical="center"/>
    </xf>
    <xf numFmtId="0" fontId="2" fillId="0" borderId="0" xfId="0" applyFont="1" applyFill="1" applyBorder="1" applyAlignment="1">
      <alignment vertical="center" wrapText="1"/>
    </xf>
    <xf numFmtId="0" fontId="1" fillId="0" borderId="0" xfId="0" applyFont="1" applyFill="1" applyBorder="1" applyAlignment="1">
      <alignment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0" fontId="7" fillId="0" borderId="0" xfId="0" applyFont="1" applyFill="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5" fillId="0" borderId="3" xfId="0" applyFont="1" applyFill="1" applyBorder="1" applyAlignment="1">
      <alignment vertical="center" wrapText="1"/>
    </xf>
    <xf numFmtId="0" fontId="5" fillId="0" borderId="1" xfId="0" applyFont="1" applyFill="1" applyBorder="1" applyAlignment="1">
      <alignment horizontal="left" vertical="center"/>
    </xf>
    <xf numFmtId="9" fontId="5"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5" fillId="0" borderId="7"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4" fontId="7" fillId="0" borderId="2" xfId="0" applyNumberFormat="1" applyFont="1" applyFill="1" applyBorder="1" applyAlignment="1">
      <alignment horizontal="center" vertical="center"/>
    </xf>
    <xf numFmtId="0" fontId="4" fillId="0" borderId="8" xfId="0" applyFont="1" applyFill="1" applyBorder="1" applyAlignment="1">
      <alignment vertical="center" wrapText="1"/>
    </xf>
    <xf numFmtId="0" fontId="5" fillId="0" borderId="8"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10" xfId="0" applyFont="1" applyFill="1" applyBorder="1" applyAlignment="1">
      <alignment vertical="center" wrapText="1"/>
    </xf>
    <xf numFmtId="0" fontId="0" fillId="0" borderId="2" xfId="0" applyFont="1" applyFill="1" applyBorder="1" applyAlignment="1">
      <alignment horizontal="left" vertical="center" wrapText="1"/>
    </xf>
    <xf numFmtId="0" fontId="5" fillId="0" borderId="11" xfId="0" applyFont="1" applyFill="1" applyBorder="1" applyAlignment="1">
      <alignment vertical="center" wrapText="1"/>
    </xf>
    <xf numFmtId="0" fontId="10" fillId="0" borderId="0" xfId="0" applyFont="1" applyFill="1" applyBorder="1" applyAlignment="1">
      <alignment horizontal="left" vertical="center" wrapText="1"/>
    </xf>
    <xf numFmtId="0" fontId="10" fillId="0" borderId="1" xfId="0" applyFont="1" applyFill="1" applyBorder="1" applyAlignment="1">
      <alignment horizontal="center" vertical="center"/>
    </xf>
    <xf numFmtId="0" fontId="4" fillId="0" borderId="11" xfId="0" applyFont="1" applyFill="1" applyBorder="1" applyAlignment="1">
      <alignment horizontal="center" vertical="center" wrapText="1"/>
    </xf>
    <xf numFmtId="0" fontId="11" fillId="0" borderId="8" xfId="0" applyFont="1" applyFill="1" applyBorder="1" applyAlignment="1">
      <alignment horizontal="center" vertical="center"/>
    </xf>
    <xf numFmtId="0" fontId="4" fillId="0" borderId="8" xfId="0" applyFont="1" applyFill="1" applyBorder="1" applyAlignment="1">
      <alignment horizontal="center" vertical="center" wrapText="1"/>
    </xf>
    <xf numFmtId="0" fontId="11" fillId="0" borderId="1" xfId="0" applyFont="1" applyFill="1" applyBorder="1" applyAlignment="1">
      <alignment horizontal="center" vertical="center"/>
    </xf>
    <xf numFmtId="4" fontId="6" fillId="0" borderId="1" xfId="0" applyNumberFormat="1" applyFont="1" applyFill="1" applyBorder="1" applyAlignment="1">
      <alignment horizontal="center" vertical="center"/>
    </xf>
    <xf numFmtId="0" fontId="12" fillId="0" borderId="0" xfId="0" applyFont="1" applyFill="1" applyBorder="1" applyAlignment="1">
      <alignment horizontal="left" vertical="center" wrapText="1"/>
    </xf>
    <xf numFmtId="0" fontId="12" fillId="0" borderId="0" xfId="0" applyFont="1" applyFill="1" applyBorder="1" applyAlignment="1">
      <alignment horizontal="right" vertical="center" wrapText="1"/>
    </xf>
    <xf numFmtId="0" fontId="12" fillId="0" borderId="1" xfId="0" applyFont="1" applyFill="1" applyBorder="1" applyAlignment="1">
      <alignment horizontal="center" vertical="center" wrapText="1"/>
    </xf>
    <xf numFmtId="4" fontId="12" fillId="0" borderId="1" xfId="0" applyNumberFormat="1" applyFont="1" applyFill="1" applyBorder="1" applyAlignment="1">
      <alignment horizontal="center" vertical="center"/>
    </xf>
    <xf numFmtId="0" fontId="12" fillId="0" borderId="1" xfId="0" applyFont="1" applyFill="1" applyBorder="1" applyAlignment="1">
      <alignment vertical="center" wrapText="1"/>
    </xf>
    <xf numFmtId="0" fontId="13" fillId="0" borderId="7" xfId="0" applyFont="1" applyFill="1" applyBorder="1" applyAlignment="1">
      <alignment horizontal="left" vertical="center"/>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7"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right"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4" fillId="0" borderId="3" xfId="0" applyFont="1" applyFill="1" applyBorder="1" applyAlignment="1">
      <alignment vertical="center" wrapText="1"/>
    </xf>
    <xf numFmtId="0" fontId="5" fillId="0" borderId="3" xfId="0" applyFont="1" applyFill="1"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14" fillId="0" borderId="2" xfId="0" applyFont="1" applyFill="1" applyBorder="1" applyAlignment="1">
      <alignment horizontal="left" vertical="center"/>
    </xf>
    <xf numFmtId="9" fontId="1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0" fontId="14" fillId="0" borderId="2" xfId="0" applyFont="1" applyFill="1" applyBorder="1" applyAlignment="1">
      <alignment vertical="center"/>
    </xf>
    <xf numFmtId="0" fontId="15" fillId="0" borderId="2" xfId="0" applyFont="1" applyFill="1" applyBorder="1" applyAlignment="1">
      <alignment horizontal="center" vertical="center"/>
    </xf>
    <xf numFmtId="49" fontId="14" fillId="2" borderId="2" xfId="0" applyNumberFormat="1" applyFont="1" applyFill="1" applyBorder="1" applyAlignment="1" applyProtection="1">
      <alignment horizontal="left" vertical="center" wrapText="1"/>
    </xf>
    <xf numFmtId="0" fontId="14"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4" fontId="6"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1" fillId="0" borderId="8" xfId="0" applyFont="1" applyFill="1" applyBorder="1" applyAlignment="1">
      <alignment horizontal="center" vertical="center"/>
    </xf>
    <xf numFmtId="0" fontId="4" fillId="0" borderId="8" xfId="0" applyFont="1" applyFill="1" applyBorder="1" applyAlignment="1">
      <alignment horizontal="center" vertical="center" wrapText="1"/>
    </xf>
    <xf numFmtId="0" fontId="11" fillId="0" borderId="1" xfId="0" applyFont="1" applyFill="1" applyBorder="1" applyAlignment="1">
      <alignment horizontal="center" vertical="center"/>
    </xf>
    <xf numFmtId="0" fontId="16"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0" fillId="0" borderId="2" xfId="0" applyBorder="1" applyAlignment="1">
      <alignment horizontal="center" vertical="center"/>
    </xf>
    <xf numFmtId="176" fontId="16" fillId="0" borderId="2" xfId="0" applyNumberFormat="1" applyFont="1" applyFill="1" applyBorder="1" applyAlignment="1">
      <alignment horizontal="center" vertical="center" wrapText="1"/>
    </xf>
    <xf numFmtId="0" fontId="17" fillId="0" borderId="2" xfId="0" applyFont="1" applyFill="1" applyBorder="1" applyAlignment="1">
      <alignment horizontal="left" vertical="center" wrapText="1"/>
    </xf>
    <xf numFmtId="177" fontId="16" fillId="0" borderId="2" xfId="0" applyNumberFormat="1" applyFont="1" applyFill="1" applyBorder="1" applyAlignment="1">
      <alignment horizontal="center" vertical="center" wrapText="1"/>
    </xf>
    <xf numFmtId="0" fontId="18" fillId="0" borderId="2" xfId="0" applyFont="1" applyFill="1" applyBorder="1" applyAlignment="1">
      <alignment horizontal="left" vertical="center" wrapText="1"/>
    </xf>
    <xf numFmtId="0" fontId="16" fillId="0" borderId="2" xfId="0" applyFont="1" applyFill="1" applyBorder="1" applyAlignment="1">
      <alignment vertical="center" wrapText="1"/>
    </xf>
    <xf numFmtId="0" fontId="19" fillId="0" borderId="2" xfId="0" applyFont="1" applyFill="1" applyBorder="1" applyAlignment="1">
      <alignment horizontal="center" vertical="center" wrapText="1"/>
    </xf>
    <xf numFmtId="0" fontId="16" fillId="0" borderId="2" xfId="0" applyFont="1" applyFill="1" applyBorder="1" applyAlignment="1">
      <alignment horizontal="center" vertical="center"/>
    </xf>
    <xf numFmtId="0" fontId="9" fillId="0" borderId="0" xfId="0" applyFont="1" applyFill="1" applyAlignment="1">
      <alignment horizontal="left" vertical="center" wrapText="1"/>
    </xf>
    <xf numFmtId="0" fontId="0" fillId="0" borderId="0" xfId="0" applyAlignment="1">
      <alignment horizontal="center" vertical="center"/>
    </xf>
    <xf numFmtId="0" fontId="9" fillId="0" borderId="0" xfId="0" applyFont="1" applyFill="1" applyAlignment="1">
      <alignment horizontal="center" vertical="center" wrapText="1"/>
    </xf>
    <xf numFmtId="0" fontId="15" fillId="0" borderId="1" xfId="0" applyFont="1" applyFill="1" applyBorder="1" applyAlignment="1">
      <alignment vertical="center" wrapText="1"/>
    </xf>
    <xf numFmtId="0" fontId="20" fillId="0" borderId="0" xfId="0" applyFont="1" applyBorder="1" applyAlignment="1">
      <alignment horizontal="center" vertical="center" wrapText="1"/>
    </xf>
    <xf numFmtId="0" fontId="21"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4" fontId="7"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22" fillId="0" borderId="0" xfId="0" applyFont="1" applyBorder="1" applyAlignment="1">
      <alignment horizontal="left" vertical="center" wrapText="1"/>
    </xf>
    <xf numFmtId="0" fontId="22" fillId="0" borderId="0" xfId="0" applyFont="1" applyBorder="1" applyAlignment="1">
      <alignment vertical="center" wrapText="1"/>
    </xf>
    <xf numFmtId="0" fontId="23" fillId="0" borderId="1" xfId="0" applyFont="1" applyBorder="1" applyAlignment="1">
      <alignment horizontal="center" vertical="center" wrapText="1"/>
    </xf>
    <xf numFmtId="0" fontId="22" fillId="0" borderId="1" xfId="0" applyFont="1" applyBorder="1" applyAlignment="1">
      <alignment vertical="center" wrapText="1"/>
    </xf>
    <xf numFmtId="4" fontId="22" fillId="0" borderId="1" xfId="0" applyNumberFormat="1" applyFont="1" applyBorder="1" applyAlignment="1">
      <alignment horizontal="right" vertical="center" wrapText="1"/>
    </xf>
    <xf numFmtId="0" fontId="0" fillId="0" borderId="0" xfId="0" applyAlignment="1">
      <alignment vertical="center" wrapText="1"/>
    </xf>
    <xf numFmtId="0" fontId="22"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2" fillId="0" borderId="1" xfId="0" applyFont="1" applyBorder="1" applyAlignment="1">
      <alignment horizontal="left" vertical="center" wrapText="1"/>
    </xf>
    <xf numFmtId="4" fontId="24" fillId="0" borderId="1" xfId="0" applyNumberFormat="1" applyFont="1" applyBorder="1" applyAlignment="1">
      <alignment horizontal="right" vertical="center" wrapText="1"/>
    </xf>
    <xf numFmtId="0" fontId="25" fillId="0" borderId="0" xfId="0" applyFont="1" applyBorder="1" applyAlignment="1">
      <alignment vertical="center" wrapText="1"/>
    </xf>
    <xf numFmtId="0" fontId="26" fillId="0" borderId="0" xfId="0" applyFont="1" applyBorder="1" applyAlignment="1">
      <alignment vertical="center"/>
    </xf>
    <xf numFmtId="0" fontId="22" fillId="0" borderId="0" xfId="0" applyFont="1" applyBorder="1" applyAlignment="1">
      <alignment vertical="center"/>
    </xf>
    <xf numFmtId="0" fontId="23" fillId="0" borderId="1" xfId="0" applyFont="1" applyBorder="1" applyAlignment="1">
      <alignment horizontal="center" vertical="center"/>
    </xf>
    <xf numFmtId="0" fontId="24" fillId="0" borderId="1" xfId="0" applyFont="1" applyBorder="1" applyAlignment="1">
      <alignment horizontal="center" vertical="center"/>
    </xf>
    <xf numFmtId="4" fontId="24" fillId="0" borderId="1" xfId="0" applyNumberFormat="1" applyFont="1" applyBorder="1" applyAlignment="1">
      <alignment horizontal="right" vertical="center"/>
    </xf>
    <xf numFmtId="0" fontId="22" fillId="0" borderId="1" xfId="0" applyFont="1" applyBorder="1" applyAlignment="1">
      <alignment horizontal="left" vertical="center"/>
    </xf>
    <xf numFmtId="0" fontId="22" fillId="0" borderId="1" xfId="0" applyFont="1" applyBorder="1" applyAlignment="1">
      <alignment vertical="center"/>
    </xf>
    <xf numFmtId="4" fontId="22" fillId="0" borderId="1" xfId="0" applyNumberFormat="1" applyFont="1" applyBorder="1" applyAlignment="1">
      <alignment horizontal="right" vertical="center"/>
    </xf>
    <xf numFmtId="4" fontId="22" fillId="0" borderId="1" xfId="0" applyNumberFormat="1" applyFont="1" applyBorder="1" applyAlignment="1">
      <alignment horizontal="center" vertical="center" wrapText="1"/>
    </xf>
    <xf numFmtId="4" fontId="27" fillId="0" borderId="1" xfId="0" applyNumberFormat="1" applyFont="1" applyFill="1" applyBorder="1" applyAlignment="1">
      <alignment horizontal="center" vertical="center" wrapText="1"/>
    </xf>
    <xf numFmtId="0" fontId="22" fillId="0" borderId="0" xfId="0" applyFont="1" applyBorder="1" applyAlignment="1">
      <alignment horizontal="center" vertical="center" wrapText="1"/>
    </xf>
    <xf numFmtId="178" fontId="22" fillId="0" borderId="1" xfId="0" applyNumberFormat="1" applyFont="1" applyBorder="1" applyAlignment="1">
      <alignment horizontal="center" vertical="center" wrapText="1"/>
    </xf>
    <xf numFmtId="0" fontId="28" fillId="0" borderId="0" xfId="0" applyFont="1" applyBorder="1" applyAlignment="1">
      <alignment vertical="center" wrapText="1"/>
    </xf>
    <xf numFmtId="0" fontId="22" fillId="0" borderId="1" xfId="0" applyFont="1" applyBorder="1" applyAlignment="1">
      <alignment horizontal="right" vertical="center" wrapText="1"/>
    </xf>
    <xf numFmtId="0" fontId="26" fillId="0" borderId="0" xfId="0" applyFont="1" applyBorder="1" applyAlignment="1">
      <alignment horizontal="center" vertical="center" wrapText="1"/>
    </xf>
    <xf numFmtId="0" fontId="29" fillId="0" borderId="0" xfId="0" applyFont="1" applyBorder="1" applyAlignment="1">
      <alignment vertical="center" wrapText="1"/>
    </xf>
    <xf numFmtId="0" fontId="23" fillId="0" borderId="0" xfId="0" applyFont="1" applyBorder="1" applyAlignment="1">
      <alignment horizontal="left" vertical="center" wrapText="1"/>
    </xf>
    <xf numFmtId="0" fontId="22" fillId="0" borderId="1" xfId="0" applyFont="1" applyBorder="1" applyAlignment="1">
      <alignment horizontal="center" vertical="center"/>
    </xf>
    <xf numFmtId="0" fontId="30" fillId="0" borderId="0"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20"/>
  <sheetViews>
    <sheetView workbookViewId="0">
      <selection activeCell="A1" sqref="A1:C1"/>
    </sheetView>
  </sheetViews>
  <sheetFormatPr defaultColWidth="10" defaultRowHeight="13.5" outlineLevelCol="2"/>
  <cols>
    <col min="1" max="1" width="5.875" customWidth="1"/>
    <col min="2" max="2" width="7.375" customWidth="1"/>
    <col min="3" max="3" width="90.75" customWidth="1"/>
    <col min="4" max="4" width="9.75" customWidth="1"/>
  </cols>
  <sheetData>
    <row r="1" ht="51.75" customHeight="1" spans="1:3">
      <c r="A1" s="176" t="s">
        <v>0</v>
      </c>
      <c r="B1" s="176"/>
      <c r="C1" s="176"/>
    </row>
    <row r="2" ht="29.25" customHeight="1" spans="1:3">
      <c r="A2" s="177" t="s">
        <v>1</v>
      </c>
      <c r="B2" s="177" t="s">
        <v>2</v>
      </c>
      <c r="C2" s="177"/>
    </row>
    <row r="3" ht="29.25" customHeight="1" spans="1:3">
      <c r="A3" s="177">
        <v>1</v>
      </c>
      <c r="B3" s="178" t="s">
        <v>3</v>
      </c>
      <c r="C3" s="178" t="s">
        <v>4</v>
      </c>
    </row>
    <row r="4" ht="33.6" customHeight="1" spans="1:3">
      <c r="A4" s="177">
        <v>2</v>
      </c>
      <c r="B4" s="178" t="s">
        <v>5</v>
      </c>
      <c r="C4" s="178" t="s">
        <v>6</v>
      </c>
    </row>
    <row r="5" ht="27.6" customHeight="1" spans="1:3">
      <c r="A5" s="177">
        <v>3</v>
      </c>
      <c r="B5" s="178" t="s">
        <v>7</v>
      </c>
      <c r="C5" s="178" t="s">
        <v>8</v>
      </c>
    </row>
    <row r="6" ht="24.95" customHeight="1" spans="1:3">
      <c r="A6" s="177">
        <v>4</v>
      </c>
      <c r="B6" s="178" t="s">
        <v>9</v>
      </c>
      <c r="C6" s="178" t="s">
        <v>10</v>
      </c>
    </row>
    <row r="7" ht="25.9" customHeight="1" spans="1:3">
      <c r="A7" s="177">
        <v>5</v>
      </c>
      <c r="B7" s="178" t="s">
        <v>11</v>
      </c>
      <c r="C7" s="178" t="s">
        <v>12</v>
      </c>
    </row>
    <row r="8" ht="31.15" customHeight="1" spans="1:3">
      <c r="A8" s="177">
        <v>6</v>
      </c>
      <c r="B8" s="178" t="s">
        <v>13</v>
      </c>
      <c r="C8" s="178" t="s">
        <v>14</v>
      </c>
    </row>
    <row r="9" ht="29.25" customHeight="1" spans="1:3">
      <c r="A9" s="177">
        <v>7</v>
      </c>
      <c r="B9" s="178" t="s">
        <v>15</v>
      </c>
      <c r="C9" s="178" t="s">
        <v>16</v>
      </c>
    </row>
    <row r="10" ht="27.6" customHeight="1" spans="1:3">
      <c r="A10" s="177">
        <v>8</v>
      </c>
      <c r="B10" s="178" t="s">
        <v>17</v>
      </c>
      <c r="C10" s="178" t="s">
        <v>18</v>
      </c>
    </row>
    <row r="11" ht="31.15" customHeight="1" spans="1:3">
      <c r="A11" s="177">
        <v>9</v>
      </c>
      <c r="B11" s="178" t="s">
        <v>19</v>
      </c>
      <c r="C11" s="178" t="s">
        <v>20</v>
      </c>
    </row>
    <row r="12" ht="24.95" customHeight="1" spans="1:3">
      <c r="A12" s="177">
        <v>10</v>
      </c>
      <c r="B12" s="178" t="s">
        <v>21</v>
      </c>
      <c r="C12" s="178" t="s">
        <v>22</v>
      </c>
    </row>
    <row r="13" ht="23.25" customHeight="1" spans="1:3">
      <c r="A13" s="177">
        <v>11</v>
      </c>
      <c r="B13" s="178" t="s">
        <v>23</v>
      </c>
      <c r="C13" s="178" t="s">
        <v>24</v>
      </c>
    </row>
    <row r="14" ht="24.2" customHeight="1" spans="1:3">
      <c r="A14" s="177">
        <v>12</v>
      </c>
      <c r="B14" s="178" t="s">
        <v>25</v>
      </c>
      <c r="C14" s="178" t="s">
        <v>26</v>
      </c>
    </row>
    <row r="15" ht="25.9" customHeight="1" spans="1:3">
      <c r="A15" s="177">
        <v>13</v>
      </c>
      <c r="B15" s="178" t="s">
        <v>27</v>
      </c>
      <c r="C15" s="178" t="s">
        <v>28</v>
      </c>
    </row>
    <row r="16" ht="26.65" customHeight="1" spans="1:3">
      <c r="A16" s="177">
        <v>14</v>
      </c>
      <c r="B16" s="178" t="s">
        <v>29</v>
      </c>
      <c r="C16" s="178" t="s">
        <v>30</v>
      </c>
    </row>
    <row r="17" ht="26.65" customHeight="1" spans="1:3">
      <c r="A17" s="177">
        <v>15</v>
      </c>
      <c r="B17" s="178" t="s">
        <v>31</v>
      </c>
      <c r="C17" s="178" t="s">
        <v>32</v>
      </c>
    </row>
    <row r="18" ht="26.65" customHeight="1" spans="1:3">
      <c r="A18" s="177">
        <v>16</v>
      </c>
      <c r="B18" s="178" t="s">
        <v>33</v>
      </c>
      <c r="C18" s="178" t="s">
        <v>34</v>
      </c>
    </row>
    <row r="19" ht="26.65" customHeight="1" spans="1:3">
      <c r="A19" s="177">
        <v>17</v>
      </c>
      <c r="B19" s="178" t="s">
        <v>35</v>
      </c>
      <c r="C19" s="178" t="s">
        <v>36</v>
      </c>
    </row>
    <row r="20" ht="26.65" customHeight="1" spans="1:3">
      <c r="A20" s="177">
        <v>18</v>
      </c>
      <c r="B20" s="178" t="s">
        <v>37</v>
      </c>
      <c r="C20" s="178" t="s">
        <v>38</v>
      </c>
    </row>
  </sheetData>
  <mergeCells count="2">
    <mergeCell ref="A1:C1"/>
    <mergeCell ref="B2:C2"/>
  </mergeCells>
  <printOptions horizontalCentered="1"/>
  <pageMargins left="0.751388888888889" right="0.751388888888889" top="1.05416666666667" bottom="0.266666666666667" header="0" footer="0"/>
  <pageSetup paperSize="9" scale="84"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2"/>
  <sheetViews>
    <sheetView workbookViewId="0">
      <selection activeCell="A1" sqref="A1"/>
    </sheetView>
  </sheetViews>
  <sheetFormatPr defaultColWidth="10" defaultRowHeight="13.5" outlineLevelCol="3"/>
  <cols>
    <col min="1" max="1" width="0.25" customWidth="1"/>
    <col min="2" max="2" width="15.25" customWidth="1"/>
    <col min="3" max="3" width="41" customWidth="1"/>
    <col min="4" max="4" width="28.625" customWidth="1"/>
  </cols>
  <sheetData>
    <row r="1" ht="16.35" customHeight="1" spans="1:2">
      <c r="A1" s="1"/>
      <c r="B1" s="2" t="s">
        <v>329</v>
      </c>
    </row>
    <row r="2" ht="16.35" customHeight="1"/>
    <row r="3" ht="51.75" customHeight="1" spans="2:4">
      <c r="B3" s="140" t="s">
        <v>314</v>
      </c>
      <c r="C3" s="140"/>
      <c r="D3" s="140"/>
    </row>
    <row r="4" ht="16.35" customHeight="1" spans="1:4">
      <c r="A4" s="168" t="s">
        <v>278</v>
      </c>
      <c r="B4" s="168"/>
      <c r="C4" s="168"/>
      <c r="D4" s="168"/>
    </row>
    <row r="5" ht="31.15" customHeight="1" spans="2:4">
      <c r="B5" s="147" t="s">
        <v>40</v>
      </c>
      <c r="C5" s="147"/>
      <c r="D5" s="6" t="s">
        <v>41</v>
      </c>
    </row>
    <row r="6" ht="37.15" customHeight="1" spans="2:4">
      <c r="B6" s="149" t="s">
        <v>279</v>
      </c>
      <c r="C6" s="149"/>
      <c r="D6" s="149" t="s">
        <v>166</v>
      </c>
    </row>
    <row r="7" ht="27.6" customHeight="1" spans="2:4">
      <c r="B7" s="149" t="s">
        <v>83</v>
      </c>
      <c r="C7" s="149" t="s">
        <v>84</v>
      </c>
      <c r="D7" s="149"/>
    </row>
    <row r="8" ht="20.65" customHeight="1" spans="2:4">
      <c r="B8" s="154" t="s">
        <v>46</v>
      </c>
      <c r="C8" s="154"/>
      <c r="D8" s="156">
        <v>62814637.47</v>
      </c>
    </row>
    <row r="9" ht="19.9" customHeight="1" spans="2:4">
      <c r="B9" s="163" t="s">
        <v>289</v>
      </c>
      <c r="C9" s="163" t="s">
        <v>290</v>
      </c>
      <c r="D9" s="151">
        <v>20854994</v>
      </c>
    </row>
    <row r="10" ht="18.95" customHeight="1" spans="2:4">
      <c r="B10" s="155" t="s">
        <v>291</v>
      </c>
      <c r="C10" s="155" t="s">
        <v>292</v>
      </c>
      <c r="D10" s="151">
        <v>1280000</v>
      </c>
    </row>
    <row r="11" ht="18.95" customHeight="1" spans="2:4">
      <c r="B11" s="155" t="s">
        <v>294</v>
      </c>
      <c r="C11" s="155" t="s">
        <v>249</v>
      </c>
      <c r="D11" s="151">
        <v>4242300</v>
      </c>
    </row>
    <row r="12" ht="18.95" customHeight="1" spans="2:4">
      <c r="B12" s="155" t="s">
        <v>330</v>
      </c>
      <c r="C12" s="155" t="s">
        <v>243</v>
      </c>
      <c r="D12" s="151">
        <v>15320000</v>
      </c>
    </row>
    <row r="13" ht="18.95" customHeight="1" spans="2:4">
      <c r="B13" s="155" t="s">
        <v>297</v>
      </c>
      <c r="C13" s="155" t="s">
        <v>259</v>
      </c>
      <c r="D13" s="151">
        <v>12694</v>
      </c>
    </row>
    <row r="14" ht="19.9" customHeight="1" spans="2:4">
      <c r="B14" s="163" t="s">
        <v>331</v>
      </c>
      <c r="C14" s="163" t="s">
        <v>332</v>
      </c>
      <c r="D14" s="151">
        <v>14960000</v>
      </c>
    </row>
    <row r="15" ht="18.95" customHeight="1" spans="2:4">
      <c r="B15" s="155" t="s">
        <v>333</v>
      </c>
      <c r="C15" s="155" t="s">
        <v>323</v>
      </c>
      <c r="D15" s="151">
        <v>14960000</v>
      </c>
    </row>
    <row r="16" ht="19.9" customHeight="1" spans="2:4">
      <c r="B16" s="163" t="s">
        <v>334</v>
      </c>
      <c r="C16" s="163" t="s">
        <v>335</v>
      </c>
      <c r="D16" s="151">
        <v>3920000</v>
      </c>
    </row>
    <row r="17" ht="18.95" customHeight="1" spans="2:4">
      <c r="B17" s="155" t="s">
        <v>336</v>
      </c>
      <c r="C17" s="155" t="s">
        <v>323</v>
      </c>
      <c r="D17" s="151">
        <v>3920000</v>
      </c>
    </row>
    <row r="18" ht="19.9" customHeight="1" spans="2:4">
      <c r="B18" s="163" t="s">
        <v>298</v>
      </c>
      <c r="C18" s="163" t="s">
        <v>299</v>
      </c>
      <c r="D18" s="151">
        <v>18911116.48</v>
      </c>
    </row>
    <row r="19" ht="18.95" customHeight="1" spans="2:4">
      <c r="B19" s="155" t="s">
        <v>302</v>
      </c>
      <c r="C19" s="155" t="s">
        <v>303</v>
      </c>
      <c r="D19" s="151">
        <v>18911116.48</v>
      </c>
    </row>
    <row r="20" ht="19.9" customHeight="1" spans="2:4">
      <c r="B20" s="163" t="s">
        <v>304</v>
      </c>
      <c r="C20" s="163" t="s">
        <v>305</v>
      </c>
      <c r="D20" s="151">
        <v>4168526.99</v>
      </c>
    </row>
    <row r="21" ht="18.95" customHeight="1" spans="2:4">
      <c r="B21" s="155" t="s">
        <v>306</v>
      </c>
      <c r="C21" s="155" t="s">
        <v>307</v>
      </c>
      <c r="D21" s="151">
        <v>672607.5</v>
      </c>
    </row>
    <row r="22" ht="18.95" customHeight="1" spans="2:4">
      <c r="B22" s="155" t="s">
        <v>308</v>
      </c>
      <c r="C22" s="155" t="s">
        <v>309</v>
      </c>
      <c r="D22" s="151">
        <v>3495919.49</v>
      </c>
    </row>
  </sheetData>
  <mergeCells count="6">
    <mergeCell ref="B3:D3"/>
    <mergeCell ref="A4:D4"/>
    <mergeCell ref="B5:C5"/>
    <mergeCell ref="B6:C6"/>
    <mergeCell ref="B8:C8"/>
    <mergeCell ref="D6:D7"/>
  </mergeCells>
  <pageMargins left="0.751388888888889" right="0.751388888888889" top="0.660416666666667" bottom="0.266666666666667" header="0" footer="0"/>
  <pageSetup paperSize="9"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9"/>
  <sheetViews>
    <sheetView workbookViewId="0">
      <selection activeCell="J9" sqref="J9"/>
    </sheetView>
  </sheetViews>
  <sheetFormatPr defaultColWidth="10" defaultRowHeight="13.5"/>
  <cols>
    <col min="1" max="1" width="0.375" customWidth="1"/>
    <col min="2" max="2" width="11.5" customWidth="1"/>
    <col min="3" max="3" width="10.5" customWidth="1"/>
    <col min="4" max="4" width="11.5" customWidth="1"/>
    <col min="5" max="6" width="14.625" customWidth="1"/>
    <col min="7" max="7" width="11.5" customWidth="1"/>
    <col min="8" max="8" width="11.125" customWidth="1"/>
    <col min="9" max="9" width="9.625" customWidth="1"/>
    <col min="10" max="10" width="9.75" customWidth="1"/>
    <col min="11" max="12" width="14.625" customWidth="1"/>
    <col min="13" max="13" width="10.625" customWidth="1"/>
  </cols>
  <sheetData>
    <row r="1" customFormat="1" ht="16.35" customHeight="1" spans="1:2">
      <c r="A1" s="1"/>
      <c r="B1" s="2" t="s">
        <v>337</v>
      </c>
    </row>
    <row r="2" customFormat="1" ht="16.35" customHeight="1" spans="2:13">
      <c r="B2" s="140" t="s">
        <v>22</v>
      </c>
      <c r="C2" s="140"/>
      <c r="D2" s="140"/>
      <c r="E2" s="140"/>
      <c r="F2" s="140"/>
      <c r="G2" s="140"/>
      <c r="H2" s="140"/>
      <c r="I2" s="140"/>
      <c r="J2" s="140"/>
      <c r="K2" s="140"/>
      <c r="L2" s="140"/>
      <c r="M2" s="140"/>
    </row>
    <row r="3" customFormat="1" ht="16.35" customHeight="1" spans="2:13">
      <c r="B3" s="140"/>
      <c r="C3" s="140"/>
      <c r="D3" s="140"/>
      <c r="E3" s="140"/>
      <c r="F3" s="140"/>
      <c r="G3" s="140"/>
      <c r="H3" s="140"/>
      <c r="I3" s="140"/>
      <c r="J3" s="140"/>
      <c r="K3" s="140"/>
      <c r="L3" s="140"/>
      <c r="M3" s="140"/>
    </row>
    <row r="4" customFormat="1" ht="16.35" customHeight="1" spans="2:13">
      <c r="B4" s="140"/>
      <c r="C4" s="140"/>
      <c r="D4" s="140"/>
      <c r="E4" s="140"/>
      <c r="F4" s="140"/>
      <c r="G4" s="140"/>
      <c r="H4" s="140"/>
      <c r="I4" s="140"/>
      <c r="J4" s="140"/>
      <c r="K4" s="140"/>
      <c r="L4" s="140"/>
      <c r="M4" s="140"/>
    </row>
    <row r="5" customFormat="1" ht="18.95" customHeight="1" spans="2:13">
      <c r="B5" s="147" t="s">
        <v>40</v>
      </c>
      <c r="C5" s="147"/>
      <c r="D5" s="147"/>
      <c r="E5" s="147"/>
      <c r="F5" s="147"/>
      <c r="G5" s="148"/>
      <c r="H5" s="148"/>
      <c r="I5" s="148"/>
      <c r="J5" s="148"/>
      <c r="K5" s="148"/>
      <c r="L5" s="148"/>
      <c r="M5" s="6" t="s">
        <v>41</v>
      </c>
    </row>
    <row r="6" customFormat="1" ht="38.85" customHeight="1" spans="2:13">
      <c r="B6" s="149" t="s">
        <v>184</v>
      </c>
      <c r="C6" s="149"/>
      <c r="D6" s="149"/>
      <c r="E6" s="149"/>
      <c r="F6" s="149"/>
      <c r="G6" s="149"/>
      <c r="H6" s="149" t="s">
        <v>183</v>
      </c>
      <c r="I6" s="149"/>
      <c r="J6" s="149"/>
      <c r="K6" s="149"/>
      <c r="L6" s="149"/>
      <c r="M6" s="149"/>
    </row>
    <row r="7" customFormat="1" ht="36.2" customHeight="1" spans="2:13">
      <c r="B7" s="149" t="s">
        <v>46</v>
      </c>
      <c r="C7" s="149" t="s">
        <v>338</v>
      </c>
      <c r="D7" s="149" t="s">
        <v>339</v>
      </c>
      <c r="E7" s="149"/>
      <c r="F7" s="149"/>
      <c r="G7" s="149" t="s">
        <v>340</v>
      </c>
      <c r="H7" s="149" t="s">
        <v>46</v>
      </c>
      <c r="I7" s="149" t="s">
        <v>338</v>
      </c>
      <c r="J7" s="149" t="s">
        <v>339</v>
      </c>
      <c r="K7" s="149"/>
      <c r="L7" s="149"/>
      <c r="M7" s="149" t="s">
        <v>340</v>
      </c>
    </row>
    <row r="8" customFormat="1" ht="36.2" customHeight="1" spans="2:13">
      <c r="B8" s="149"/>
      <c r="C8" s="149"/>
      <c r="D8" s="149" t="s">
        <v>187</v>
      </c>
      <c r="E8" s="149" t="s">
        <v>341</v>
      </c>
      <c r="F8" s="149" t="s">
        <v>342</v>
      </c>
      <c r="G8" s="149"/>
      <c r="H8" s="149"/>
      <c r="I8" s="149"/>
      <c r="J8" s="149" t="s">
        <v>187</v>
      </c>
      <c r="K8" s="149" t="s">
        <v>341</v>
      </c>
      <c r="L8" s="149" t="s">
        <v>342</v>
      </c>
      <c r="M8" s="149"/>
    </row>
    <row r="9" customFormat="1" ht="25.9" customHeight="1" spans="2:13">
      <c r="B9" s="166">
        <v>416390</v>
      </c>
      <c r="C9" s="166" t="s">
        <v>56</v>
      </c>
      <c r="D9" s="166">
        <v>315000</v>
      </c>
      <c r="E9" s="166" t="s">
        <v>56</v>
      </c>
      <c r="F9" s="166">
        <v>315000</v>
      </c>
      <c r="G9" s="166">
        <v>101390</v>
      </c>
      <c r="H9" s="167">
        <v>274520</v>
      </c>
      <c r="I9" s="167" t="s">
        <v>56</v>
      </c>
      <c r="J9" s="167">
        <v>168920</v>
      </c>
      <c r="K9" s="167" t="s">
        <v>56</v>
      </c>
      <c r="L9" s="167">
        <v>168920</v>
      </c>
      <c r="M9" s="167">
        <v>105600</v>
      </c>
    </row>
  </sheetData>
  <mergeCells count="12">
    <mergeCell ref="B5:F5"/>
    <mergeCell ref="B6:G6"/>
    <mergeCell ref="H6:M6"/>
    <mergeCell ref="D7:F7"/>
    <mergeCell ref="J7:L7"/>
    <mergeCell ref="B7:B8"/>
    <mergeCell ref="C7:C8"/>
    <mergeCell ref="G7:G8"/>
    <mergeCell ref="H7:H8"/>
    <mergeCell ref="I7:I8"/>
    <mergeCell ref="M7:M8"/>
    <mergeCell ref="B2:M4"/>
  </mergeCells>
  <printOptions horizontalCentered="1"/>
  <pageMargins left="0.668055555555556" right="0.0777777777777778" top="0.388888888888889" bottom="0.0777777777777778" header="0" footer="0"/>
  <pageSetup paperSize="9" scale="97"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24"/>
  <sheetViews>
    <sheetView workbookViewId="0">
      <selection activeCell="A1" sqref="A1"/>
    </sheetView>
  </sheetViews>
  <sheetFormatPr defaultColWidth="10" defaultRowHeight="13.5" outlineLevelCol="5"/>
  <cols>
    <col min="1" max="1" width="0.375" customWidth="1"/>
    <col min="2" max="2" width="19.875" customWidth="1"/>
    <col min="3" max="3" width="28.5" customWidth="1"/>
    <col min="4" max="4" width="17.875" customWidth="1"/>
    <col min="5" max="5" width="14.75" customWidth="1"/>
    <col min="6" max="6" width="17.875" customWidth="1"/>
  </cols>
  <sheetData>
    <row r="1" ht="16.35" customHeight="1" spans="1:6">
      <c r="A1" s="1"/>
      <c r="B1" s="2" t="s">
        <v>343</v>
      </c>
      <c r="C1" s="158"/>
      <c r="D1" s="158"/>
      <c r="E1" s="158"/>
      <c r="F1" s="158"/>
    </row>
    <row r="2" ht="16.35" customHeight="1" spans="2:2">
      <c r="B2" s="1"/>
    </row>
    <row r="3" ht="24.95" customHeight="1" spans="2:6">
      <c r="B3" s="140" t="s">
        <v>24</v>
      </c>
      <c r="C3" s="140"/>
      <c r="D3" s="140"/>
      <c r="E3" s="140"/>
      <c r="F3" s="140"/>
    </row>
    <row r="4" ht="26.65" customHeight="1" spans="2:6">
      <c r="B4" s="140"/>
      <c r="C4" s="140"/>
      <c r="D4" s="140"/>
      <c r="E4" s="140"/>
      <c r="F4" s="140"/>
    </row>
    <row r="5" ht="16.35" customHeight="1" spans="2:6">
      <c r="B5" s="158"/>
      <c r="C5" s="158"/>
      <c r="D5" s="158"/>
      <c r="E5" s="158"/>
      <c r="F5" s="158"/>
    </row>
    <row r="6" ht="28.5" customHeight="1" spans="2:6">
      <c r="B6" s="147" t="s">
        <v>40</v>
      </c>
      <c r="C6" s="147"/>
      <c r="D6" s="159"/>
      <c r="E6" s="159"/>
      <c r="F6" s="6" t="s">
        <v>41</v>
      </c>
    </row>
    <row r="7" ht="33.6" customHeight="1" spans="2:6">
      <c r="B7" s="160" t="s">
        <v>186</v>
      </c>
      <c r="C7" s="160" t="s">
        <v>84</v>
      </c>
      <c r="D7" s="160" t="s">
        <v>344</v>
      </c>
      <c r="E7" s="160"/>
      <c r="F7" s="160"/>
    </row>
    <row r="8" ht="31.15" customHeight="1" spans="2:6">
      <c r="B8" s="160"/>
      <c r="C8" s="160"/>
      <c r="D8" s="160" t="s">
        <v>71</v>
      </c>
      <c r="E8" s="160" t="s">
        <v>188</v>
      </c>
      <c r="F8" s="160" t="s">
        <v>189</v>
      </c>
    </row>
    <row r="9" ht="20.65" customHeight="1" spans="2:6">
      <c r="B9" s="161" t="s">
        <v>46</v>
      </c>
      <c r="C9" s="161"/>
      <c r="D9" s="162">
        <v>375439395.71</v>
      </c>
      <c r="E9" s="162" t="s">
        <v>56</v>
      </c>
      <c r="F9" s="162">
        <v>375439395.71</v>
      </c>
    </row>
    <row r="10" ht="16.35" customHeight="1" spans="2:6">
      <c r="B10" s="163" t="s">
        <v>85</v>
      </c>
      <c r="C10" s="164" t="s">
        <v>51</v>
      </c>
      <c r="D10" s="165">
        <v>30243597.92</v>
      </c>
      <c r="E10" s="165" t="s">
        <v>56</v>
      </c>
      <c r="F10" s="165">
        <v>30243597.92</v>
      </c>
    </row>
    <row r="11" ht="16.35" customHeight="1" spans="2:6">
      <c r="B11" s="155" t="s">
        <v>94</v>
      </c>
      <c r="C11" s="150" t="s">
        <v>95</v>
      </c>
      <c r="D11" s="165">
        <v>28227897.92</v>
      </c>
      <c r="E11" s="165" t="s">
        <v>56</v>
      </c>
      <c r="F11" s="165">
        <v>28227897.92</v>
      </c>
    </row>
    <row r="12" ht="16.35" customHeight="1" spans="2:6">
      <c r="B12" s="155" t="s">
        <v>96</v>
      </c>
      <c r="C12" s="150" t="s">
        <v>97</v>
      </c>
      <c r="D12" s="165">
        <v>15730823.85</v>
      </c>
      <c r="E12" s="165" t="s">
        <v>56</v>
      </c>
      <c r="F12" s="165">
        <v>15730823.85</v>
      </c>
    </row>
    <row r="13" ht="16.35" customHeight="1" spans="2:6">
      <c r="B13" s="155" t="s">
        <v>98</v>
      </c>
      <c r="C13" s="150" t="s">
        <v>99</v>
      </c>
      <c r="D13" s="165">
        <v>12497074.07</v>
      </c>
      <c r="E13" s="165" t="s">
        <v>56</v>
      </c>
      <c r="F13" s="165">
        <v>12497074.07</v>
      </c>
    </row>
    <row r="14" ht="16.35" customHeight="1" spans="2:6">
      <c r="B14" s="155" t="s">
        <v>100</v>
      </c>
      <c r="C14" s="150" t="s">
        <v>101</v>
      </c>
      <c r="D14" s="165">
        <v>2015700</v>
      </c>
      <c r="E14" s="165" t="s">
        <v>56</v>
      </c>
      <c r="F14" s="165">
        <v>2015700</v>
      </c>
    </row>
    <row r="15" ht="16.35" customHeight="1" spans="2:6">
      <c r="B15" s="155" t="s">
        <v>102</v>
      </c>
      <c r="C15" s="150" t="s">
        <v>99</v>
      </c>
      <c r="D15" s="165">
        <v>2015700</v>
      </c>
      <c r="E15" s="165" t="s">
        <v>56</v>
      </c>
      <c r="F15" s="165">
        <v>2015700</v>
      </c>
    </row>
    <row r="16" ht="16.35" customHeight="1" spans="2:6">
      <c r="B16" s="163" t="s">
        <v>110</v>
      </c>
      <c r="C16" s="164" t="s">
        <v>57</v>
      </c>
      <c r="D16" s="165">
        <v>741400</v>
      </c>
      <c r="E16" s="165" t="s">
        <v>56</v>
      </c>
      <c r="F16" s="165">
        <v>741400</v>
      </c>
    </row>
    <row r="17" ht="16.35" customHeight="1" spans="2:6">
      <c r="B17" s="155" t="s">
        <v>111</v>
      </c>
      <c r="C17" s="150" t="s">
        <v>112</v>
      </c>
      <c r="D17" s="165">
        <v>741400</v>
      </c>
      <c r="E17" s="165" t="s">
        <v>56</v>
      </c>
      <c r="F17" s="165">
        <v>741400</v>
      </c>
    </row>
    <row r="18" ht="16.35" customHeight="1" spans="2:6">
      <c r="B18" s="155" t="s">
        <v>113</v>
      </c>
      <c r="C18" s="150" t="s">
        <v>114</v>
      </c>
      <c r="D18" s="165">
        <v>741400</v>
      </c>
      <c r="E18" s="165" t="s">
        <v>56</v>
      </c>
      <c r="F18" s="165">
        <v>741400</v>
      </c>
    </row>
    <row r="19" ht="16.35" customHeight="1" spans="2:6">
      <c r="B19" s="163" t="s">
        <v>115</v>
      </c>
      <c r="C19" s="164" t="s">
        <v>59</v>
      </c>
      <c r="D19" s="165">
        <v>344454397.79</v>
      </c>
      <c r="E19" s="165" t="s">
        <v>56</v>
      </c>
      <c r="F19" s="165">
        <v>344454397.79</v>
      </c>
    </row>
    <row r="20" ht="16.35" customHeight="1" spans="2:6">
      <c r="B20" s="155" t="s">
        <v>150</v>
      </c>
      <c r="C20" s="150" t="s">
        <v>151</v>
      </c>
      <c r="D20" s="165">
        <v>9985837.76</v>
      </c>
      <c r="E20" s="165" t="s">
        <v>56</v>
      </c>
      <c r="F20" s="165">
        <v>9985837.76</v>
      </c>
    </row>
    <row r="21" ht="16.35" customHeight="1" spans="2:6">
      <c r="B21" s="155" t="s">
        <v>152</v>
      </c>
      <c r="C21" s="150" t="s">
        <v>99</v>
      </c>
      <c r="D21" s="165">
        <v>2420000</v>
      </c>
      <c r="E21" s="165" t="s">
        <v>56</v>
      </c>
      <c r="F21" s="165">
        <v>2420000</v>
      </c>
    </row>
    <row r="22" ht="16.35" customHeight="1" spans="2:6">
      <c r="B22" s="155" t="s">
        <v>153</v>
      </c>
      <c r="C22" s="150" t="s">
        <v>154</v>
      </c>
      <c r="D22" s="165">
        <v>7565837.76</v>
      </c>
      <c r="E22" s="165" t="s">
        <v>56</v>
      </c>
      <c r="F22" s="165">
        <v>7565837.76</v>
      </c>
    </row>
    <row r="23" ht="16.35" customHeight="1" spans="2:6">
      <c r="B23" s="155" t="s">
        <v>155</v>
      </c>
      <c r="C23" s="150" t="s">
        <v>156</v>
      </c>
      <c r="D23" s="165">
        <v>334468560.03</v>
      </c>
      <c r="E23" s="165" t="s">
        <v>56</v>
      </c>
      <c r="F23" s="165">
        <v>334468560.03</v>
      </c>
    </row>
    <row r="24" ht="16.35" customHeight="1" spans="2:6">
      <c r="B24" s="155" t="s">
        <v>157</v>
      </c>
      <c r="C24" s="150" t="s">
        <v>158</v>
      </c>
      <c r="D24" s="165">
        <v>334468560.03</v>
      </c>
      <c r="E24" s="165" t="s">
        <v>56</v>
      </c>
      <c r="F24" s="165">
        <v>334468560.03</v>
      </c>
    </row>
  </sheetData>
  <mergeCells count="6">
    <mergeCell ref="B6:C6"/>
    <mergeCell ref="D7:F7"/>
    <mergeCell ref="B9:C9"/>
    <mergeCell ref="B7:B8"/>
    <mergeCell ref="C7:C8"/>
    <mergeCell ref="B3:F4"/>
  </mergeCells>
  <printOptions horizontalCentered="1"/>
  <pageMargins left="0.0777777777777778" right="0.0777777777777778" top="0.782638888888889" bottom="0.0777777777777778" header="0" footer="0"/>
  <pageSetup paperSize="9"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13"/>
  <sheetViews>
    <sheetView workbookViewId="0">
      <selection activeCell="E20" sqref="E20"/>
    </sheetView>
  </sheetViews>
  <sheetFormatPr defaultColWidth="10" defaultRowHeight="13.5" outlineLevelCol="5"/>
  <cols>
    <col min="1" max="1" width="0.375" customWidth="1"/>
    <col min="2" max="2" width="19.875" customWidth="1"/>
    <col min="3" max="3" width="28.5" customWidth="1"/>
    <col min="4" max="4" width="15.375" customWidth="1"/>
    <col min="5" max="5" width="14.75" customWidth="1"/>
    <col min="6" max="6" width="15.375" customWidth="1"/>
  </cols>
  <sheetData>
    <row r="1" ht="16.35" customHeight="1" spans="1:6">
      <c r="A1" s="1"/>
      <c r="B1" s="2" t="s">
        <v>345</v>
      </c>
      <c r="C1" s="158"/>
      <c r="D1" s="158"/>
      <c r="E1" s="158"/>
      <c r="F1" s="158"/>
    </row>
    <row r="2" ht="16.35" customHeight="1" spans="2:2">
      <c r="B2" s="1"/>
    </row>
    <row r="3" ht="24.95" customHeight="1" spans="2:6">
      <c r="B3" s="140" t="s">
        <v>26</v>
      </c>
      <c r="C3" s="140"/>
      <c r="D3" s="140"/>
      <c r="E3" s="140"/>
      <c r="F3" s="140"/>
    </row>
    <row r="4" ht="26.65" customHeight="1" spans="2:6">
      <c r="B4" s="140"/>
      <c r="C4" s="140"/>
      <c r="D4" s="140"/>
      <c r="E4" s="140"/>
      <c r="F4" s="140"/>
    </row>
    <row r="5" ht="16.35" customHeight="1" spans="2:6">
      <c r="B5" s="158"/>
      <c r="C5" s="158"/>
      <c r="D5" s="158"/>
      <c r="E5" s="158"/>
      <c r="F5" s="158"/>
    </row>
    <row r="6" ht="31.15" customHeight="1" spans="2:6">
      <c r="B6" s="147" t="s">
        <v>40</v>
      </c>
      <c r="C6" s="147"/>
      <c r="D6" s="159"/>
      <c r="E6" s="159"/>
      <c r="F6" s="6" t="s">
        <v>41</v>
      </c>
    </row>
    <row r="7" ht="33.6" customHeight="1" spans="2:6">
      <c r="B7" s="160" t="s">
        <v>186</v>
      </c>
      <c r="C7" s="160" t="s">
        <v>84</v>
      </c>
      <c r="D7" s="160" t="s">
        <v>346</v>
      </c>
      <c r="E7" s="160"/>
      <c r="F7" s="160"/>
    </row>
    <row r="8" ht="31.15" customHeight="1" spans="2:6">
      <c r="B8" s="160"/>
      <c r="C8" s="160"/>
      <c r="D8" s="160" t="s">
        <v>71</v>
      </c>
      <c r="E8" s="160" t="s">
        <v>188</v>
      </c>
      <c r="F8" s="160" t="s">
        <v>189</v>
      </c>
    </row>
    <row r="9" ht="20.65" customHeight="1" spans="2:6">
      <c r="B9" s="161" t="s">
        <v>46</v>
      </c>
      <c r="C9" s="161"/>
      <c r="D9" s="162" t="s">
        <v>56</v>
      </c>
      <c r="E9" s="162" t="s">
        <v>56</v>
      </c>
      <c r="F9" s="162" t="s">
        <v>56</v>
      </c>
    </row>
    <row r="10" ht="16.35" customHeight="1" spans="2:6">
      <c r="B10" s="163"/>
      <c r="C10" s="164"/>
      <c r="D10" s="165" t="s">
        <v>56</v>
      </c>
      <c r="E10" s="165" t="s">
        <v>56</v>
      </c>
      <c r="F10" s="165" t="s">
        <v>56</v>
      </c>
    </row>
    <row r="11" ht="16.35" customHeight="1" spans="2:6">
      <c r="B11" s="155" t="s">
        <v>347</v>
      </c>
      <c r="C11" s="150" t="s">
        <v>347</v>
      </c>
      <c r="D11" s="165" t="s">
        <v>56</v>
      </c>
      <c r="E11" s="165" t="s">
        <v>56</v>
      </c>
      <c r="F11" s="165" t="s">
        <v>56</v>
      </c>
    </row>
    <row r="12" ht="16.35" customHeight="1" spans="2:6">
      <c r="B12" s="155" t="s">
        <v>348</v>
      </c>
      <c r="C12" s="150" t="s">
        <v>348</v>
      </c>
      <c r="D12" s="165" t="s">
        <v>56</v>
      </c>
      <c r="E12" s="165" t="s">
        <v>56</v>
      </c>
      <c r="F12" s="165" t="s">
        <v>56</v>
      </c>
    </row>
    <row r="13" ht="16.35" customHeight="1" spans="2:6">
      <c r="B13" s="148" t="s">
        <v>349</v>
      </c>
      <c r="C13" s="148"/>
      <c r="D13" s="148"/>
      <c r="E13" s="148"/>
      <c r="F13" s="148"/>
    </row>
  </sheetData>
  <mergeCells count="7">
    <mergeCell ref="B6:C6"/>
    <mergeCell ref="D7:F7"/>
    <mergeCell ref="B9:C9"/>
    <mergeCell ref="B13:F13"/>
    <mergeCell ref="B7:B8"/>
    <mergeCell ref="C7:C8"/>
    <mergeCell ref="B3:F4"/>
  </mergeCells>
  <printOptions horizontalCentered="1"/>
  <pageMargins left="1.34166666666667" right="0.751388888888889" top="0.266666666666667" bottom="0.266666666666667" header="0" footer="0"/>
  <pageSetup paperSize="9"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18"/>
  <sheetViews>
    <sheetView workbookViewId="0">
      <selection activeCell="C24" sqref="C24"/>
    </sheetView>
  </sheetViews>
  <sheetFormatPr defaultColWidth="10" defaultRowHeight="13.5" outlineLevelCol="3"/>
  <cols>
    <col min="1" max="1" width="40.875" customWidth="1"/>
    <col min="2" max="2" width="26.25" customWidth="1"/>
    <col min="3" max="3" width="39.5" customWidth="1"/>
    <col min="4" max="4" width="23.25" customWidth="1"/>
  </cols>
  <sheetData>
    <row r="1" ht="16.35" customHeight="1" spans="1:1">
      <c r="A1" s="2" t="s">
        <v>350</v>
      </c>
    </row>
    <row r="2" ht="34.5" customHeight="1" spans="1:4">
      <c r="A2" s="140" t="s">
        <v>28</v>
      </c>
      <c r="B2" s="140"/>
      <c r="C2" s="140"/>
      <c r="D2" s="140"/>
    </row>
    <row r="3" ht="20.65" customHeight="1" spans="1:4">
      <c r="A3" s="147" t="s">
        <v>40</v>
      </c>
      <c r="B3" s="147"/>
      <c r="C3" s="148"/>
      <c r="D3" s="6" t="s">
        <v>41</v>
      </c>
    </row>
    <row r="4" ht="29.25" customHeight="1" spans="1:4">
      <c r="A4" s="149" t="s">
        <v>351</v>
      </c>
      <c r="B4" s="149" t="s">
        <v>45</v>
      </c>
      <c r="C4" s="149" t="s">
        <v>352</v>
      </c>
      <c r="D4" s="149" t="s">
        <v>45</v>
      </c>
    </row>
    <row r="5" ht="26.65" customHeight="1" spans="1:4">
      <c r="A5" s="153" t="s">
        <v>353</v>
      </c>
      <c r="B5" s="153"/>
      <c r="C5" s="153" t="s">
        <v>353</v>
      </c>
      <c r="D5" s="153"/>
    </row>
    <row r="6" ht="26.65" customHeight="1" spans="1:4">
      <c r="A6" s="150" t="s">
        <v>179</v>
      </c>
      <c r="B6" s="150"/>
      <c r="C6" s="150" t="s">
        <v>180</v>
      </c>
      <c r="D6" s="150"/>
    </row>
    <row r="7" ht="24.95" customHeight="1" spans="1:4">
      <c r="A7" s="150" t="s">
        <v>354</v>
      </c>
      <c r="B7" s="150"/>
      <c r="C7" s="150" t="s">
        <v>355</v>
      </c>
      <c r="D7" s="150"/>
    </row>
    <row r="8" ht="24.2" customHeight="1" spans="1:4">
      <c r="A8" s="150" t="s">
        <v>356</v>
      </c>
      <c r="B8" s="150"/>
      <c r="C8" s="150" t="s">
        <v>356</v>
      </c>
      <c r="D8" s="150"/>
    </row>
    <row r="9" ht="25.9" customHeight="1" spans="1:4">
      <c r="A9" s="150" t="s">
        <v>357</v>
      </c>
      <c r="B9" s="150"/>
      <c r="C9" s="150" t="s">
        <v>357</v>
      </c>
      <c r="D9" s="150"/>
    </row>
    <row r="10" ht="24.2" customHeight="1" spans="1:4">
      <c r="A10" s="150" t="s">
        <v>358</v>
      </c>
      <c r="B10" s="150"/>
      <c r="C10" s="150" t="s">
        <v>358</v>
      </c>
      <c r="D10" s="150"/>
    </row>
    <row r="11" ht="26.65" customHeight="1" spans="1:4">
      <c r="A11" s="150" t="s">
        <v>359</v>
      </c>
      <c r="B11" s="150"/>
      <c r="C11" s="150" t="s">
        <v>360</v>
      </c>
      <c r="D11" s="150"/>
    </row>
    <row r="12" ht="30.2" customHeight="1" spans="1:4">
      <c r="A12" s="150" t="s">
        <v>361</v>
      </c>
      <c r="B12" s="150"/>
      <c r="C12" s="150" t="s">
        <v>361</v>
      </c>
      <c r="D12" s="150"/>
    </row>
    <row r="13" ht="20.65" customHeight="1" spans="1:4">
      <c r="A13" s="150" t="s">
        <v>362</v>
      </c>
      <c r="B13" s="150"/>
      <c r="C13" s="150" t="s">
        <v>362</v>
      </c>
      <c r="D13" s="150"/>
    </row>
    <row r="14" ht="24.95" customHeight="1" spans="1:4">
      <c r="A14" s="150" t="s">
        <v>363</v>
      </c>
      <c r="B14" s="150"/>
      <c r="C14" s="150" t="s">
        <v>364</v>
      </c>
      <c r="D14" s="150"/>
    </row>
    <row r="15" ht="26.65" customHeight="1" spans="1:4">
      <c r="A15" s="150" t="s">
        <v>365</v>
      </c>
      <c r="B15" s="150"/>
      <c r="C15" s="150" t="s">
        <v>366</v>
      </c>
      <c r="D15" s="150"/>
    </row>
    <row r="16" ht="16.35" customHeight="1" spans="1:4">
      <c r="A16" s="150"/>
      <c r="B16" s="150"/>
      <c r="C16" s="150" t="s">
        <v>367</v>
      </c>
      <c r="D16" s="150"/>
    </row>
    <row r="17" ht="16.35" customHeight="1" spans="1:4">
      <c r="A17" s="148" t="s">
        <v>368</v>
      </c>
      <c r="B17" s="148"/>
      <c r="C17" s="148"/>
      <c r="D17" s="148"/>
    </row>
    <row r="18" ht="16.35" customHeight="1" spans="1:4">
      <c r="A18" s="157"/>
      <c r="B18" s="157"/>
      <c r="C18" s="157"/>
      <c r="D18" s="157"/>
    </row>
  </sheetData>
  <mergeCells count="3">
    <mergeCell ref="A2:D2"/>
    <mergeCell ref="A3:B3"/>
    <mergeCell ref="A17:C17"/>
  </mergeCells>
  <printOptions horizontalCentered="1"/>
  <pageMargins left="0.751388888888889" right="0.751388888888889" top="0.266666666666667" bottom="0.266666666666667" header="0" footer="0"/>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Z131"/>
  <sheetViews>
    <sheetView workbookViewId="0">
      <selection activeCell="H21" sqref="H21"/>
    </sheetView>
  </sheetViews>
  <sheetFormatPr defaultColWidth="10" defaultRowHeight="13.5"/>
  <cols>
    <col min="1" max="1" width="0.375" style="152" customWidth="1"/>
    <col min="2" max="2" width="8.125" style="152" customWidth="1"/>
    <col min="3" max="3" width="19.375" style="152" customWidth="1"/>
    <col min="4" max="4" width="8.125" style="152" customWidth="1"/>
    <col min="5" max="5" width="30.625" style="152" customWidth="1"/>
    <col min="6" max="6" width="11.125" style="152" customWidth="1"/>
    <col min="7" max="7" width="23.375" style="152" customWidth="1"/>
    <col min="8" max="8" width="40.5" style="152" customWidth="1"/>
    <col min="9" max="9" width="17.875" style="152" customWidth="1"/>
    <col min="10" max="11" width="16.625" style="152" customWidth="1"/>
    <col min="12" max="12" width="15.375" style="152" customWidth="1"/>
    <col min="13" max="13" width="5.75" style="152" customWidth="1"/>
    <col min="14" max="15" width="11" style="152" customWidth="1"/>
    <col min="16" max="17" width="17.875" style="152" customWidth="1"/>
    <col min="18" max="18" width="5.375" style="152" customWidth="1"/>
    <col min="19" max="19" width="6.625" style="152" customWidth="1"/>
    <col min="20" max="20" width="6.5" style="152" customWidth="1"/>
    <col min="21" max="21" width="3.875" style="152" customWidth="1"/>
    <col min="22" max="22" width="6.875" style="152" customWidth="1"/>
    <col min="23" max="23" width="10.75" style="152" customWidth="1"/>
    <col min="24" max="24" width="12.125" style="152" customWidth="1"/>
    <col min="25" max="25" width="10.625" style="152" customWidth="1"/>
    <col min="26" max="26" width="6.875" style="152" customWidth="1"/>
    <col min="27" max="27" width="9.75" style="152" customWidth="1"/>
    <col min="28" max="16384" width="10" style="152"/>
  </cols>
  <sheetData>
    <row r="1" spans="1:3">
      <c r="A1" s="1"/>
      <c r="B1" s="2" t="s">
        <v>369</v>
      </c>
      <c r="C1" s="2"/>
    </row>
    <row r="2" ht="23.25" spans="2:26">
      <c r="B2" s="140" t="s">
        <v>30</v>
      </c>
      <c r="C2" s="140"/>
      <c r="D2" s="140"/>
      <c r="E2" s="140"/>
      <c r="F2" s="140"/>
      <c r="G2" s="140"/>
      <c r="H2" s="140"/>
      <c r="I2" s="140"/>
      <c r="J2" s="140"/>
      <c r="K2" s="140"/>
      <c r="L2" s="140"/>
      <c r="M2" s="140"/>
      <c r="N2" s="140"/>
      <c r="O2" s="140"/>
      <c r="P2" s="140"/>
      <c r="Q2" s="140"/>
      <c r="R2" s="140"/>
      <c r="S2" s="140"/>
      <c r="T2" s="140"/>
      <c r="U2" s="140"/>
      <c r="V2" s="140"/>
      <c r="W2" s="140"/>
      <c r="X2" s="140"/>
      <c r="Y2" s="140"/>
      <c r="Z2" s="140"/>
    </row>
    <row r="3" ht="24" spans="2:26">
      <c r="B3" s="147" t="s">
        <v>40</v>
      </c>
      <c r="C3" s="147"/>
      <c r="D3" s="147"/>
      <c r="E3" s="147"/>
      <c r="F3" s="147"/>
      <c r="G3" s="147"/>
      <c r="H3" s="147"/>
      <c r="I3" s="148"/>
      <c r="J3" s="148"/>
      <c r="K3" s="148"/>
      <c r="L3" s="148"/>
      <c r="M3" s="148"/>
      <c r="N3" s="148"/>
      <c r="O3" s="148"/>
      <c r="P3" s="148"/>
      <c r="Q3" s="148"/>
      <c r="R3" s="148"/>
      <c r="S3" s="148"/>
      <c r="T3" s="148"/>
      <c r="U3" s="148"/>
      <c r="V3" s="148"/>
      <c r="W3" s="148"/>
      <c r="X3" s="148"/>
      <c r="Y3" s="148"/>
      <c r="Z3" s="6" t="s">
        <v>41</v>
      </c>
    </row>
    <row r="4" spans="2:26">
      <c r="B4" s="153" t="s">
        <v>370</v>
      </c>
      <c r="C4" s="153" t="s">
        <v>371</v>
      </c>
      <c r="D4" s="153" t="s">
        <v>372</v>
      </c>
      <c r="E4" s="153" t="s">
        <v>373</v>
      </c>
      <c r="F4" s="153" t="s">
        <v>374</v>
      </c>
      <c r="G4" s="153" t="s">
        <v>375</v>
      </c>
      <c r="H4" s="153" t="s">
        <v>376</v>
      </c>
      <c r="I4" s="153" t="s">
        <v>71</v>
      </c>
      <c r="J4" s="153" t="s">
        <v>171</v>
      </c>
      <c r="K4" s="153"/>
      <c r="L4" s="153"/>
      <c r="M4" s="153"/>
      <c r="N4" s="153"/>
      <c r="O4" s="153"/>
      <c r="P4" s="153" t="s">
        <v>172</v>
      </c>
      <c r="Q4" s="153"/>
      <c r="R4" s="153"/>
      <c r="S4" s="153" t="s">
        <v>173</v>
      </c>
      <c r="T4" s="153" t="s">
        <v>58</v>
      </c>
      <c r="U4" s="153" t="s">
        <v>377</v>
      </c>
      <c r="V4" s="153"/>
      <c r="W4" s="153"/>
      <c r="X4" s="153"/>
      <c r="Y4" s="153"/>
      <c r="Z4" s="153"/>
    </row>
    <row r="5" ht="40.5" spans="2:26">
      <c r="B5" s="153"/>
      <c r="C5" s="153"/>
      <c r="D5" s="153"/>
      <c r="E5" s="153"/>
      <c r="F5" s="153"/>
      <c r="G5" s="153"/>
      <c r="H5" s="153"/>
      <c r="I5" s="153"/>
      <c r="J5" s="153" t="s">
        <v>187</v>
      </c>
      <c r="K5" s="153" t="s">
        <v>378</v>
      </c>
      <c r="L5" s="153" t="s">
        <v>379</v>
      </c>
      <c r="M5" s="153" t="s">
        <v>380</v>
      </c>
      <c r="N5" s="153" t="s">
        <v>381</v>
      </c>
      <c r="O5" s="153" t="s">
        <v>382</v>
      </c>
      <c r="P5" s="153" t="s">
        <v>187</v>
      </c>
      <c r="Q5" s="153" t="s">
        <v>172</v>
      </c>
      <c r="R5" s="153" t="s">
        <v>383</v>
      </c>
      <c r="S5" s="153"/>
      <c r="T5" s="153"/>
      <c r="U5" s="153" t="s">
        <v>187</v>
      </c>
      <c r="V5" s="153" t="s">
        <v>60</v>
      </c>
      <c r="W5" s="153" t="s">
        <v>62</v>
      </c>
      <c r="X5" s="153" t="s">
        <v>384</v>
      </c>
      <c r="Y5" s="153" t="s">
        <v>64</v>
      </c>
      <c r="Z5" s="153" t="s">
        <v>385</v>
      </c>
    </row>
    <row r="6" spans="2:26">
      <c r="B6" s="150"/>
      <c r="C6" s="150"/>
      <c r="D6" s="150"/>
      <c r="E6" s="150"/>
      <c r="F6" s="150"/>
      <c r="G6" s="150"/>
      <c r="H6" s="154" t="s">
        <v>46</v>
      </c>
      <c r="I6" s="156">
        <v>438254033.18</v>
      </c>
      <c r="J6" s="156">
        <v>62814637.47</v>
      </c>
      <c r="K6" s="156">
        <v>54914637.47</v>
      </c>
      <c r="L6" s="156">
        <v>7900000</v>
      </c>
      <c r="M6" s="156" t="s">
        <v>56</v>
      </c>
      <c r="N6" s="156" t="s">
        <v>56</v>
      </c>
      <c r="O6" s="156" t="s">
        <v>56</v>
      </c>
      <c r="P6" s="156">
        <v>375439395.71</v>
      </c>
      <c r="Q6" s="156">
        <v>375439395.71</v>
      </c>
      <c r="R6" s="156" t="s">
        <v>56</v>
      </c>
      <c r="S6" s="156" t="s">
        <v>56</v>
      </c>
      <c r="T6" s="156" t="s">
        <v>56</v>
      </c>
      <c r="U6" s="156" t="s">
        <v>56</v>
      </c>
      <c r="V6" s="156" t="s">
        <v>56</v>
      </c>
      <c r="W6" s="156" t="s">
        <v>56</v>
      </c>
      <c r="X6" s="156" t="s">
        <v>56</v>
      </c>
      <c r="Y6" s="156" t="s">
        <v>56</v>
      </c>
      <c r="Z6" s="156" t="s">
        <v>56</v>
      </c>
    </row>
    <row r="7" spans="2:26">
      <c r="B7" s="155" t="s">
        <v>386</v>
      </c>
      <c r="C7" s="150" t="s">
        <v>387</v>
      </c>
      <c r="D7" s="150"/>
      <c r="E7" s="150"/>
      <c r="F7" s="150"/>
      <c r="G7" s="150"/>
      <c r="H7" s="150"/>
      <c r="I7" s="151">
        <v>438254033.18</v>
      </c>
      <c r="J7" s="151">
        <v>62814637.47</v>
      </c>
      <c r="K7" s="151">
        <v>54914637.47</v>
      </c>
      <c r="L7" s="151">
        <v>7900000</v>
      </c>
      <c r="M7" s="151" t="s">
        <v>56</v>
      </c>
      <c r="N7" s="151" t="s">
        <v>56</v>
      </c>
      <c r="O7" s="151" t="s">
        <v>56</v>
      </c>
      <c r="P7" s="151">
        <v>375439395.71</v>
      </c>
      <c r="Q7" s="151">
        <v>375439395.71</v>
      </c>
      <c r="R7" s="151" t="s">
        <v>56</v>
      </c>
      <c r="S7" s="151" t="s">
        <v>56</v>
      </c>
      <c r="T7" s="151" t="s">
        <v>56</v>
      </c>
      <c r="U7" s="151" t="s">
        <v>56</v>
      </c>
      <c r="V7" s="151" t="s">
        <v>56</v>
      </c>
      <c r="W7" s="151" t="s">
        <v>56</v>
      </c>
      <c r="X7" s="151" t="s">
        <v>56</v>
      </c>
      <c r="Y7" s="151" t="s">
        <v>56</v>
      </c>
      <c r="Z7" s="151" t="s">
        <v>56</v>
      </c>
    </row>
    <row r="8" spans="2:26">
      <c r="B8" s="155" t="s">
        <v>388</v>
      </c>
      <c r="C8" s="150" t="s">
        <v>389</v>
      </c>
      <c r="D8" s="155" t="s">
        <v>390</v>
      </c>
      <c r="E8" s="155" t="s">
        <v>391</v>
      </c>
      <c r="F8" s="155" t="s">
        <v>392</v>
      </c>
      <c r="G8" s="155" t="s">
        <v>393</v>
      </c>
      <c r="H8" s="155" t="s">
        <v>394</v>
      </c>
      <c r="I8" s="151">
        <v>500000</v>
      </c>
      <c r="J8" s="151">
        <v>500000</v>
      </c>
      <c r="K8" s="151">
        <v>500000</v>
      </c>
      <c r="L8" s="151" t="s">
        <v>56</v>
      </c>
      <c r="M8" s="151" t="s">
        <v>56</v>
      </c>
      <c r="N8" s="151" t="s">
        <v>56</v>
      </c>
      <c r="O8" s="151" t="s">
        <v>56</v>
      </c>
      <c r="P8" s="151" t="s">
        <v>56</v>
      </c>
      <c r="Q8" s="151" t="s">
        <v>56</v>
      </c>
      <c r="R8" s="151" t="s">
        <v>56</v>
      </c>
      <c r="S8" s="151" t="s">
        <v>56</v>
      </c>
      <c r="T8" s="151" t="s">
        <v>56</v>
      </c>
      <c r="U8" s="151" t="s">
        <v>56</v>
      </c>
      <c r="V8" s="151" t="s">
        <v>56</v>
      </c>
      <c r="W8" s="151" t="s">
        <v>56</v>
      </c>
      <c r="X8" s="151" t="s">
        <v>56</v>
      </c>
      <c r="Y8" s="151" t="s">
        <v>56</v>
      </c>
      <c r="Z8" s="151" t="s">
        <v>56</v>
      </c>
    </row>
    <row r="9" spans="2:26">
      <c r="B9" s="155" t="s">
        <v>388</v>
      </c>
      <c r="C9" s="150" t="s">
        <v>389</v>
      </c>
      <c r="D9" s="155" t="s">
        <v>390</v>
      </c>
      <c r="E9" s="155" t="s">
        <v>391</v>
      </c>
      <c r="F9" s="155" t="s">
        <v>395</v>
      </c>
      <c r="G9" s="155" t="s">
        <v>396</v>
      </c>
      <c r="H9" s="155" t="s">
        <v>397</v>
      </c>
      <c r="I9" s="151">
        <v>100000</v>
      </c>
      <c r="J9" s="151">
        <v>100000</v>
      </c>
      <c r="K9" s="151">
        <v>100000</v>
      </c>
      <c r="L9" s="151" t="s">
        <v>56</v>
      </c>
      <c r="M9" s="151" t="s">
        <v>56</v>
      </c>
      <c r="N9" s="151" t="s">
        <v>56</v>
      </c>
      <c r="O9" s="151" t="s">
        <v>56</v>
      </c>
      <c r="P9" s="151" t="s">
        <v>56</v>
      </c>
      <c r="Q9" s="151" t="s">
        <v>56</v>
      </c>
      <c r="R9" s="151" t="s">
        <v>56</v>
      </c>
      <c r="S9" s="151" t="s">
        <v>56</v>
      </c>
      <c r="T9" s="151" t="s">
        <v>56</v>
      </c>
      <c r="U9" s="151" t="s">
        <v>56</v>
      </c>
      <c r="V9" s="151" t="s">
        <v>56</v>
      </c>
      <c r="W9" s="151" t="s">
        <v>56</v>
      </c>
      <c r="X9" s="151" t="s">
        <v>56</v>
      </c>
      <c r="Y9" s="151" t="s">
        <v>56</v>
      </c>
      <c r="Z9" s="151" t="s">
        <v>56</v>
      </c>
    </row>
    <row r="10" spans="2:26">
      <c r="B10" s="155" t="s">
        <v>388</v>
      </c>
      <c r="C10" s="150" t="s">
        <v>389</v>
      </c>
      <c r="D10" s="155" t="s">
        <v>390</v>
      </c>
      <c r="E10" s="155" t="s">
        <v>391</v>
      </c>
      <c r="F10" s="155" t="s">
        <v>392</v>
      </c>
      <c r="G10" s="155" t="s">
        <v>393</v>
      </c>
      <c r="H10" s="155" t="s">
        <v>398</v>
      </c>
      <c r="I10" s="151">
        <v>450000</v>
      </c>
      <c r="J10" s="151">
        <v>450000</v>
      </c>
      <c r="K10" s="151">
        <v>450000</v>
      </c>
      <c r="L10" s="151" t="s">
        <v>56</v>
      </c>
      <c r="M10" s="151" t="s">
        <v>56</v>
      </c>
      <c r="N10" s="151" t="s">
        <v>56</v>
      </c>
      <c r="O10" s="151" t="s">
        <v>56</v>
      </c>
      <c r="P10" s="151" t="s">
        <v>56</v>
      </c>
      <c r="Q10" s="151" t="s">
        <v>56</v>
      </c>
      <c r="R10" s="151" t="s">
        <v>56</v>
      </c>
      <c r="S10" s="151" t="s">
        <v>56</v>
      </c>
      <c r="T10" s="151" t="s">
        <v>56</v>
      </c>
      <c r="U10" s="151" t="s">
        <v>56</v>
      </c>
      <c r="V10" s="151" t="s">
        <v>56</v>
      </c>
      <c r="W10" s="151" t="s">
        <v>56</v>
      </c>
      <c r="X10" s="151" t="s">
        <v>56</v>
      </c>
      <c r="Y10" s="151" t="s">
        <v>56</v>
      </c>
      <c r="Z10" s="151" t="s">
        <v>56</v>
      </c>
    </row>
    <row r="11" spans="2:26">
      <c r="B11" s="155" t="s">
        <v>388</v>
      </c>
      <c r="C11" s="150" t="s">
        <v>389</v>
      </c>
      <c r="D11" s="155" t="s">
        <v>390</v>
      </c>
      <c r="E11" s="155" t="s">
        <v>391</v>
      </c>
      <c r="F11" s="155" t="s">
        <v>399</v>
      </c>
      <c r="G11" s="155" t="s">
        <v>400</v>
      </c>
      <c r="H11" s="155" t="s">
        <v>401</v>
      </c>
      <c r="I11" s="151">
        <v>200000</v>
      </c>
      <c r="J11" s="151">
        <v>200000</v>
      </c>
      <c r="K11" s="151">
        <v>200000</v>
      </c>
      <c r="L11" s="151" t="s">
        <v>56</v>
      </c>
      <c r="M11" s="151" t="s">
        <v>56</v>
      </c>
      <c r="N11" s="151" t="s">
        <v>56</v>
      </c>
      <c r="O11" s="151" t="s">
        <v>56</v>
      </c>
      <c r="P11" s="151" t="s">
        <v>56</v>
      </c>
      <c r="Q11" s="151" t="s">
        <v>56</v>
      </c>
      <c r="R11" s="151" t="s">
        <v>56</v>
      </c>
      <c r="S11" s="151" t="s">
        <v>56</v>
      </c>
      <c r="T11" s="151" t="s">
        <v>56</v>
      </c>
      <c r="U11" s="151" t="s">
        <v>56</v>
      </c>
      <c r="V11" s="151" t="s">
        <v>56</v>
      </c>
      <c r="W11" s="151" t="s">
        <v>56</v>
      </c>
      <c r="X11" s="151" t="s">
        <v>56</v>
      </c>
      <c r="Y11" s="151" t="s">
        <v>56</v>
      </c>
      <c r="Z11" s="151" t="s">
        <v>56</v>
      </c>
    </row>
    <row r="12" spans="2:26">
      <c r="B12" s="155" t="s">
        <v>388</v>
      </c>
      <c r="C12" s="150" t="s">
        <v>389</v>
      </c>
      <c r="D12" s="155" t="s">
        <v>390</v>
      </c>
      <c r="E12" s="155" t="s">
        <v>391</v>
      </c>
      <c r="F12" s="155" t="s">
        <v>395</v>
      </c>
      <c r="G12" s="155" t="s">
        <v>396</v>
      </c>
      <c r="H12" s="155" t="s">
        <v>402</v>
      </c>
      <c r="I12" s="151">
        <v>21600</v>
      </c>
      <c r="J12" s="151">
        <v>21600</v>
      </c>
      <c r="K12" s="151">
        <v>21600</v>
      </c>
      <c r="L12" s="151" t="s">
        <v>56</v>
      </c>
      <c r="M12" s="151" t="s">
        <v>56</v>
      </c>
      <c r="N12" s="151" t="s">
        <v>56</v>
      </c>
      <c r="O12" s="151" t="s">
        <v>56</v>
      </c>
      <c r="P12" s="151" t="s">
        <v>56</v>
      </c>
      <c r="Q12" s="151" t="s">
        <v>56</v>
      </c>
      <c r="R12" s="151" t="s">
        <v>56</v>
      </c>
      <c r="S12" s="151" t="s">
        <v>56</v>
      </c>
      <c r="T12" s="151" t="s">
        <v>56</v>
      </c>
      <c r="U12" s="151" t="s">
        <v>56</v>
      </c>
      <c r="V12" s="151" t="s">
        <v>56</v>
      </c>
      <c r="W12" s="151" t="s">
        <v>56</v>
      </c>
      <c r="X12" s="151" t="s">
        <v>56</v>
      </c>
      <c r="Y12" s="151" t="s">
        <v>56</v>
      </c>
      <c r="Z12" s="151" t="s">
        <v>56</v>
      </c>
    </row>
    <row r="13" spans="2:26">
      <c r="B13" s="155" t="s">
        <v>388</v>
      </c>
      <c r="C13" s="150" t="s">
        <v>389</v>
      </c>
      <c r="D13" s="155" t="s">
        <v>390</v>
      </c>
      <c r="E13" s="155" t="s">
        <v>391</v>
      </c>
      <c r="F13" s="155" t="s">
        <v>403</v>
      </c>
      <c r="G13" s="155" t="s">
        <v>404</v>
      </c>
      <c r="H13" s="155" t="s">
        <v>405</v>
      </c>
      <c r="I13" s="151">
        <v>100000</v>
      </c>
      <c r="J13" s="151">
        <v>100000</v>
      </c>
      <c r="K13" s="151">
        <v>100000</v>
      </c>
      <c r="L13" s="151" t="s">
        <v>56</v>
      </c>
      <c r="M13" s="151" t="s">
        <v>56</v>
      </c>
      <c r="N13" s="151" t="s">
        <v>56</v>
      </c>
      <c r="O13" s="151" t="s">
        <v>56</v>
      </c>
      <c r="P13" s="151" t="s">
        <v>56</v>
      </c>
      <c r="Q13" s="151" t="s">
        <v>56</v>
      </c>
      <c r="R13" s="151" t="s">
        <v>56</v>
      </c>
      <c r="S13" s="151" t="s">
        <v>56</v>
      </c>
      <c r="T13" s="151" t="s">
        <v>56</v>
      </c>
      <c r="U13" s="151" t="s">
        <v>56</v>
      </c>
      <c r="V13" s="151" t="s">
        <v>56</v>
      </c>
      <c r="W13" s="151" t="s">
        <v>56</v>
      </c>
      <c r="X13" s="151" t="s">
        <v>56</v>
      </c>
      <c r="Y13" s="151" t="s">
        <v>56</v>
      </c>
      <c r="Z13" s="151" t="s">
        <v>56</v>
      </c>
    </row>
    <row r="14" spans="2:26">
      <c r="B14" s="155" t="s">
        <v>388</v>
      </c>
      <c r="C14" s="150" t="s">
        <v>389</v>
      </c>
      <c r="D14" s="155" t="s">
        <v>390</v>
      </c>
      <c r="E14" s="155" t="s">
        <v>391</v>
      </c>
      <c r="F14" s="155" t="s">
        <v>395</v>
      </c>
      <c r="G14" s="155" t="s">
        <v>396</v>
      </c>
      <c r="H14" s="155" t="s">
        <v>406</v>
      </c>
      <c r="I14" s="151">
        <v>1200000</v>
      </c>
      <c r="J14" s="151">
        <v>1200000</v>
      </c>
      <c r="K14" s="151">
        <v>1200000</v>
      </c>
      <c r="L14" s="151" t="s">
        <v>56</v>
      </c>
      <c r="M14" s="151" t="s">
        <v>56</v>
      </c>
      <c r="N14" s="151" t="s">
        <v>56</v>
      </c>
      <c r="O14" s="151" t="s">
        <v>56</v>
      </c>
      <c r="P14" s="151" t="s">
        <v>56</v>
      </c>
      <c r="Q14" s="151" t="s">
        <v>56</v>
      </c>
      <c r="R14" s="151" t="s">
        <v>56</v>
      </c>
      <c r="S14" s="151" t="s">
        <v>56</v>
      </c>
      <c r="T14" s="151" t="s">
        <v>56</v>
      </c>
      <c r="U14" s="151" t="s">
        <v>56</v>
      </c>
      <c r="V14" s="151" t="s">
        <v>56</v>
      </c>
      <c r="W14" s="151" t="s">
        <v>56</v>
      </c>
      <c r="X14" s="151" t="s">
        <v>56</v>
      </c>
      <c r="Y14" s="151" t="s">
        <v>56</v>
      </c>
      <c r="Z14" s="151" t="s">
        <v>56</v>
      </c>
    </row>
    <row r="15" spans="2:26">
      <c r="B15" s="155" t="s">
        <v>388</v>
      </c>
      <c r="C15" s="150" t="s">
        <v>389</v>
      </c>
      <c r="D15" s="155" t="s">
        <v>390</v>
      </c>
      <c r="E15" s="155" t="s">
        <v>391</v>
      </c>
      <c r="F15" s="155" t="s">
        <v>392</v>
      </c>
      <c r="G15" s="155" t="s">
        <v>393</v>
      </c>
      <c r="H15" s="155" t="s">
        <v>407</v>
      </c>
      <c r="I15" s="151">
        <v>500000</v>
      </c>
      <c r="J15" s="151">
        <v>500000</v>
      </c>
      <c r="K15" s="151">
        <v>500000</v>
      </c>
      <c r="L15" s="151" t="s">
        <v>56</v>
      </c>
      <c r="M15" s="151" t="s">
        <v>56</v>
      </c>
      <c r="N15" s="151" t="s">
        <v>56</v>
      </c>
      <c r="O15" s="151" t="s">
        <v>56</v>
      </c>
      <c r="P15" s="151" t="s">
        <v>56</v>
      </c>
      <c r="Q15" s="151" t="s">
        <v>56</v>
      </c>
      <c r="R15" s="151" t="s">
        <v>56</v>
      </c>
      <c r="S15" s="151" t="s">
        <v>56</v>
      </c>
      <c r="T15" s="151" t="s">
        <v>56</v>
      </c>
      <c r="U15" s="151" t="s">
        <v>56</v>
      </c>
      <c r="V15" s="151" t="s">
        <v>56</v>
      </c>
      <c r="W15" s="151" t="s">
        <v>56</v>
      </c>
      <c r="X15" s="151" t="s">
        <v>56</v>
      </c>
      <c r="Y15" s="151" t="s">
        <v>56</v>
      </c>
      <c r="Z15" s="151" t="s">
        <v>56</v>
      </c>
    </row>
    <row r="16" spans="2:26">
      <c r="B16" s="155" t="s">
        <v>388</v>
      </c>
      <c r="C16" s="150" t="s">
        <v>389</v>
      </c>
      <c r="D16" s="155" t="s">
        <v>390</v>
      </c>
      <c r="E16" s="155" t="s">
        <v>391</v>
      </c>
      <c r="F16" s="155" t="s">
        <v>408</v>
      </c>
      <c r="G16" s="155" t="s">
        <v>409</v>
      </c>
      <c r="H16" s="155" t="s">
        <v>410</v>
      </c>
      <c r="I16" s="151">
        <v>1440000</v>
      </c>
      <c r="J16" s="151" t="s">
        <v>56</v>
      </c>
      <c r="K16" s="151" t="s">
        <v>56</v>
      </c>
      <c r="L16" s="151" t="s">
        <v>56</v>
      </c>
      <c r="M16" s="151" t="s">
        <v>56</v>
      </c>
      <c r="N16" s="151" t="s">
        <v>56</v>
      </c>
      <c r="O16" s="151" t="s">
        <v>56</v>
      </c>
      <c r="P16" s="151">
        <v>1440000</v>
      </c>
      <c r="Q16" s="151">
        <v>1440000</v>
      </c>
      <c r="R16" s="151" t="s">
        <v>56</v>
      </c>
      <c r="S16" s="151" t="s">
        <v>56</v>
      </c>
      <c r="T16" s="151" t="s">
        <v>56</v>
      </c>
      <c r="U16" s="151" t="s">
        <v>56</v>
      </c>
      <c r="V16" s="151" t="s">
        <v>56</v>
      </c>
      <c r="W16" s="151" t="s">
        <v>56</v>
      </c>
      <c r="X16" s="151" t="s">
        <v>56</v>
      </c>
      <c r="Y16" s="151" t="s">
        <v>56</v>
      </c>
      <c r="Z16" s="151" t="s">
        <v>56</v>
      </c>
    </row>
    <row r="17" spans="2:26">
      <c r="B17" s="155" t="s">
        <v>388</v>
      </c>
      <c r="C17" s="150" t="s">
        <v>389</v>
      </c>
      <c r="D17" s="155" t="s">
        <v>390</v>
      </c>
      <c r="E17" s="155" t="s">
        <v>391</v>
      </c>
      <c r="F17" s="155" t="s">
        <v>411</v>
      </c>
      <c r="G17" s="155" t="s">
        <v>412</v>
      </c>
      <c r="H17" s="155" t="s">
        <v>412</v>
      </c>
      <c r="I17" s="151">
        <v>4140000</v>
      </c>
      <c r="J17" s="151" t="s">
        <v>56</v>
      </c>
      <c r="K17" s="151" t="s">
        <v>56</v>
      </c>
      <c r="L17" s="151" t="s">
        <v>56</v>
      </c>
      <c r="M17" s="151" t="s">
        <v>56</v>
      </c>
      <c r="N17" s="151" t="s">
        <v>56</v>
      </c>
      <c r="O17" s="151" t="s">
        <v>56</v>
      </c>
      <c r="P17" s="151">
        <v>4140000</v>
      </c>
      <c r="Q17" s="151">
        <v>4140000</v>
      </c>
      <c r="R17" s="151" t="s">
        <v>56</v>
      </c>
      <c r="S17" s="151" t="s">
        <v>56</v>
      </c>
      <c r="T17" s="151" t="s">
        <v>56</v>
      </c>
      <c r="U17" s="151" t="s">
        <v>56</v>
      </c>
      <c r="V17" s="151" t="s">
        <v>56</v>
      </c>
      <c r="W17" s="151" t="s">
        <v>56</v>
      </c>
      <c r="X17" s="151" t="s">
        <v>56</v>
      </c>
      <c r="Y17" s="151" t="s">
        <v>56</v>
      </c>
      <c r="Z17" s="151" t="s">
        <v>56</v>
      </c>
    </row>
    <row r="18" spans="2:26">
      <c r="B18" s="155" t="s">
        <v>388</v>
      </c>
      <c r="C18" s="150" t="s">
        <v>389</v>
      </c>
      <c r="D18" s="155" t="s">
        <v>390</v>
      </c>
      <c r="E18" s="155" t="s">
        <v>391</v>
      </c>
      <c r="F18" s="155" t="s">
        <v>413</v>
      </c>
      <c r="G18" s="155" t="s">
        <v>414</v>
      </c>
      <c r="H18" s="155" t="s">
        <v>414</v>
      </c>
      <c r="I18" s="151">
        <v>360000</v>
      </c>
      <c r="J18" s="151" t="s">
        <v>56</v>
      </c>
      <c r="K18" s="151" t="s">
        <v>56</v>
      </c>
      <c r="L18" s="151" t="s">
        <v>56</v>
      </c>
      <c r="M18" s="151" t="s">
        <v>56</v>
      </c>
      <c r="N18" s="151" t="s">
        <v>56</v>
      </c>
      <c r="O18" s="151" t="s">
        <v>56</v>
      </c>
      <c r="P18" s="151">
        <v>360000</v>
      </c>
      <c r="Q18" s="151">
        <v>360000</v>
      </c>
      <c r="R18" s="151" t="s">
        <v>56</v>
      </c>
      <c r="S18" s="151" t="s">
        <v>56</v>
      </c>
      <c r="T18" s="151" t="s">
        <v>56</v>
      </c>
      <c r="U18" s="151" t="s">
        <v>56</v>
      </c>
      <c r="V18" s="151" t="s">
        <v>56</v>
      </c>
      <c r="W18" s="151" t="s">
        <v>56</v>
      </c>
      <c r="X18" s="151" t="s">
        <v>56</v>
      </c>
      <c r="Y18" s="151" t="s">
        <v>56</v>
      </c>
      <c r="Z18" s="151" t="s">
        <v>56</v>
      </c>
    </row>
    <row r="19" ht="27" spans="2:26">
      <c r="B19" s="155" t="s">
        <v>388</v>
      </c>
      <c r="C19" s="150" t="s">
        <v>389</v>
      </c>
      <c r="D19" s="155" t="s">
        <v>390</v>
      </c>
      <c r="E19" s="155" t="s">
        <v>391</v>
      </c>
      <c r="F19" s="155" t="s">
        <v>392</v>
      </c>
      <c r="G19" s="155" t="s">
        <v>393</v>
      </c>
      <c r="H19" s="155" t="s">
        <v>415</v>
      </c>
      <c r="I19" s="151">
        <v>400000</v>
      </c>
      <c r="J19" s="151">
        <v>400000</v>
      </c>
      <c r="K19" s="151">
        <v>400000</v>
      </c>
      <c r="L19" s="151" t="s">
        <v>56</v>
      </c>
      <c r="M19" s="151" t="s">
        <v>56</v>
      </c>
      <c r="N19" s="151" t="s">
        <v>56</v>
      </c>
      <c r="O19" s="151" t="s">
        <v>56</v>
      </c>
      <c r="P19" s="151" t="s">
        <v>56</v>
      </c>
      <c r="Q19" s="151" t="s">
        <v>56</v>
      </c>
      <c r="R19" s="151" t="s">
        <v>56</v>
      </c>
      <c r="S19" s="151" t="s">
        <v>56</v>
      </c>
      <c r="T19" s="151" t="s">
        <v>56</v>
      </c>
      <c r="U19" s="151" t="s">
        <v>56</v>
      </c>
      <c r="V19" s="151" t="s">
        <v>56</v>
      </c>
      <c r="W19" s="151" t="s">
        <v>56</v>
      </c>
      <c r="X19" s="151" t="s">
        <v>56</v>
      </c>
      <c r="Y19" s="151" t="s">
        <v>56</v>
      </c>
      <c r="Z19" s="151" t="s">
        <v>56</v>
      </c>
    </row>
    <row r="20" spans="2:26">
      <c r="B20" s="155" t="s">
        <v>388</v>
      </c>
      <c r="C20" s="150" t="s">
        <v>389</v>
      </c>
      <c r="D20" s="155" t="s">
        <v>390</v>
      </c>
      <c r="E20" s="155" t="s">
        <v>391</v>
      </c>
      <c r="F20" s="155" t="s">
        <v>416</v>
      </c>
      <c r="G20" s="155" t="s">
        <v>417</v>
      </c>
      <c r="H20" s="155" t="s">
        <v>418</v>
      </c>
      <c r="I20" s="151">
        <v>331480000</v>
      </c>
      <c r="J20" s="151" t="s">
        <v>56</v>
      </c>
      <c r="K20" s="151" t="s">
        <v>56</v>
      </c>
      <c r="L20" s="151" t="s">
        <v>56</v>
      </c>
      <c r="M20" s="151" t="s">
        <v>56</v>
      </c>
      <c r="N20" s="151" t="s">
        <v>56</v>
      </c>
      <c r="O20" s="151" t="s">
        <v>56</v>
      </c>
      <c r="P20" s="151">
        <v>331480000</v>
      </c>
      <c r="Q20" s="151">
        <v>331480000</v>
      </c>
      <c r="R20" s="151" t="s">
        <v>56</v>
      </c>
      <c r="S20" s="151" t="s">
        <v>56</v>
      </c>
      <c r="T20" s="151" t="s">
        <v>56</v>
      </c>
      <c r="U20" s="151" t="s">
        <v>56</v>
      </c>
      <c r="V20" s="151" t="s">
        <v>56</v>
      </c>
      <c r="W20" s="151" t="s">
        <v>56</v>
      </c>
      <c r="X20" s="151" t="s">
        <v>56</v>
      </c>
      <c r="Y20" s="151" t="s">
        <v>56</v>
      </c>
      <c r="Z20" s="151" t="s">
        <v>56</v>
      </c>
    </row>
    <row r="21" spans="2:26">
      <c r="B21" s="155" t="s">
        <v>388</v>
      </c>
      <c r="C21" s="150" t="s">
        <v>389</v>
      </c>
      <c r="D21" s="155" t="s">
        <v>419</v>
      </c>
      <c r="E21" s="155" t="s">
        <v>420</v>
      </c>
      <c r="F21" s="155" t="s">
        <v>421</v>
      </c>
      <c r="G21" s="155" t="s">
        <v>422</v>
      </c>
      <c r="H21" s="155" t="s">
        <v>406</v>
      </c>
      <c r="I21" s="151">
        <v>150000</v>
      </c>
      <c r="J21" s="151">
        <v>150000</v>
      </c>
      <c r="K21" s="151">
        <v>150000</v>
      </c>
      <c r="L21" s="151" t="s">
        <v>56</v>
      </c>
      <c r="M21" s="151" t="s">
        <v>56</v>
      </c>
      <c r="N21" s="151" t="s">
        <v>56</v>
      </c>
      <c r="O21" s="151" t="s">
        <v>56</v>
      </c>
      <c r="P21" s="151" t="s">
        <v>56</v>
      </c>
      <c r="Q21" s="151" t="s">
        <v>56</v>
      </c>
      <c r="R21" s="151" t="s">
        <v>56</v>
      </c>
      <c r="S21" s="151" t="s">
        <v>56</v>
      </c>
      <c r="T21" s="151" t="s">
        <v>56</v>
      </c>
      <c r="U21" s="151" t="s">
        <v>56</v>
      </c>
      <c r="V21" s="151" t="s">
        <v>56</v>
      </c>
      <c r="W21" s="151" t="s">
        <v>56</v>
      </c>
      <c r="X21" s="151" t="s">
        <v>56</v>
      </c>
      <c r="Y21" s="151" t="s">
        <v>56</v>
      </c>
      <c r="Z21" s="151" t="s">
        <v>56</v>
      </c>
    </row>
    <row r="22" spans="2:26">
      <c r="B22" s="155" t="s">
        <v>388</v>
      </c>
      <c r="C22" s="150" t="s">
        <v>389</v>
      </c>
      <c r="D22" s="155" t="s">
        <v>419</v>
      </c>
      <c r="E22" s="155" t="s">
        <v>420</v>
      </c>
      <c r="F22" s="155" t="s">
        <v>421</v>
      </c>
      <c r="G22" s="155" t="s">
        <v>422</v>
      </c>
      <c r="H22" s="155" t="s">
        <v>423</v>
      </c>
      <c r="I22" s="151">
        <v>200000</v>
      </c>
      <c r="J22" s="151">
        <v>200000</v>
      </c>
      <c r="K22" s="151">
        <v>200000</v>
      </c>
      <c r="L22" s="151" t="s">
        <v>56</v>
      </c>
      <c r="M22" s="151" t="s">
        <v>56</v>
      </c>
      <c r="N22" s="151" t="s">
        <v>56</v>
      </c>
      <c r="O22" s="151" t="s">
        <v>56</v>
      </c>
      <c r="P22" s="151" t="s">
        <v>56</v>
      </c>
      <c r="Q22" s="151" t="s">
        <v>56</v>
      </c>
      <c r="R22" s="151" t="s">
        <v>56</v>
      </c>
      <c r="S22" s="151" t="s">
        <v>56</v>
      </c>
      <c r="T22" s="151" t="s">
        <v>56</v>
      </c>
      <c r="U22" s="151" t="s">
        <v>56</v>
      </c>
      <c r="V22" s="151" t="s">
        <v>56</v>
      </c>
      <c r="W22" s="151" t="s">
        <v>56</v>
      </c>
      <c r="X22" s="151" t="s">
        <v>56</v>
      </c>
      <c r="Y22" s="151" t="s">
        <v>56</v>
      </c>
      <c r="Z22" s="151" t="s">
        <v>56</v>
      </c>
    </row>
    <row r="23" spans="2:26">
      <c r="B23" s="155" t="s">
        <v>388</v>
      </c>
      <c r="C23" s="150" t="s">
        <v>389</v>
      </c>
      <c r="D23" s="155" t="s">
        <v>424</v>
      </c>
      <c r="E23" s="155" t="s">
        <v>425</v>
      </c>
      <c r="F23" s="155" t="s">
        <v>426</v>
      </c>
      <c r="G23" s="155" t="s">
        <v>427</v>
      </c>
      <c r="H23" s="155" t="s">
        <v>428</v>
      </c>
      <c r="I23" s="151">
        <v>100000</v>
      </c>
      <c r="J23" s="151">
        <v>100000</v>
      </c>
      <c r="K23" s="151">
        <v>100000</v>
      </c>
      <c r="L23" s="151" t="s">
        <v>56</v>
      </c>
      <c r="M23" s="151" t="s">
        <v>56</v>
      </c>
      <c r="N23" s="151" t="s">
        <v>56</v>
      </c>
      <c r="O23" s="151" t="s">
        <v>56</v>
      </c>
      <c r="P23" s="151" t="s">
        <v>56</v>
      </c>
      <c r="Q23" s="151" t="s">
        <v>56</v>
      </c>
      <c r="R23" s="151" t="s">
        <v>56</v>
      </c>
      <c r="S23" s="151" t="s">
        <v>56</v>
      </c>
      <c r="T23" s="151" t="s">
        <v>56</v>
      </c>
      <c r="U23" s="151" t="s">
        <v>56</v>
      </c>
      <c r="V23" s="151" t="s">
        <v>56</v>
      </c>
      <c r="W23" s="151" t="s">
        <v>56</v>
      </c>
      <c r="X23" s="151" t="s">
        <v>56</v>
      </c>
      <c r="Y23" s="151" t="s">
        <v>56</v>
      </c>
      <c r="Z23" s="151" t="s">
        <v>56</v>
      </c>
    </row>
    <row r="24" spans="2:26">
      <c r="B24" s="155" t="s">
        <v>388</v>
      </c>
      <c r="C24" s="150" t="s">
        <v>389</v>
      </c>
      <c r="D24" s="155" t="s">
        <v>424</v>
      </c>
      <c r="E24" s="155" t="s">
        <v>425</v>
      </c>
      <c r="F24" s="155" t="s">
        <v>399</v>
      </c>
      <c r="G24" s="155" t="s">
        <v>400</v>
      </c>
      <c r="H24" s="155" t="s">
        <v>429</v>
      </c>
      <c r="I24" s="151">
        <v>150000</v>
      </c>
      <c r="J24" s="151">
        <v>150000</v>
      </c>
      <c r="K24" s="151">
        <v>150000</v>
      </c>
      <c r="L24" s="151" t="s">
        <v>56</v>
      </c>
      <c r="M24" s="151" t="s">
        <v>56</v>
      </c>
      <c r="N24" s="151" t="s">
        <v>56</v>
      </c>
      <c r="O24" s="151" t="s">
        <v>56</v>
      </c>
      <c r="P24" s="151" t="s">
        <v>56</v>
      </c>
      <c r="Q24" s="151" t="s">
        <v>56</v>
      </c>
      <c r="R24" s="151" t="s">
        <v>56</v>
      </c>
      <c r="S24" s="151" t="s">
        <v>56</v>
      </c>
      <c r="T24" s="151" t="s">
        <v>56</v>
      </c>
      <c r="U24" s="151" t="s">
        <v>56</v>
      </c>
      <c r="V24" s="151" t="s">
        <v>56</v>
      </c>
      <c r="W24" s="151" t="s">
        <v>56</v>
      </c>
      <c r="X24" s="151" t="s">
        <v>56</v>
      </c>
      <c r="Y24" s="151" t="s">
        <v>56</v>
      </c>
      <c r="Z24" s="151" t="s">
        <v>56</v>
      </c>
    </row>
    <row r="25" spans="2:26">
      <c r="B25" s="155" t="s">
        <v>388</v>
      </c>
      <c r="C25" s="150" t="s">
        <v>389</v>
      </c>
      <c r="D25" s="155" t="s">
        <v>424</v>
      </c>
      <c r="E25" s="155" t="s">
        <v>425</v>
      </c>
      <c r="F25" s="155" t="s">
        <v>399</v>
      </c>
      <c r="G25" s="155" t="s">
        <v>400</v>
      </c>
      <c r="H25" s="155" t="s">
        <v>406</v>
      </c>
      <c r="I25" s="151">
        <v>250000</v>
      </c>
      <c r="J25" s="151">
        <v>250000</v>
      </c>
      <c r="K25" s="151">
        <v>250000</v>
      </c>
      <c r="L25" s="151" t="s">
        <v>56</v>
      </c>
      <c r="M25" s="151" t="s">
        <v>56</v>
      </c>
      <c r="N25" s="151" t="s">
        <v>56</v>
      </c>
      <c r="O25" s="151" t="s">
        <v>56</v>
      </c>
      <c r="P25" s="151" t="s">
        <v>56</v>
      </c>
      <c r="Q25" s="151" t="s">
        <v>56</v>
      </c>
      <c r="R25" s="151" t="s">
        <v>56</v>
      </c>
      <c r="S25" s="151" t="s">
        <v>56</v>
      </c>
      <c r="T25" s="151" t="s">
        <v>56</v>
      </c>
      <c r="U25" s="151" t="s">
        <v>56</v>
      </c>
      <c r="V25" s="151" t="s">
        <v>56</v>
      </c>
      <c r="W25" s="151" t="s">
        <v>56</v>
      </c>
      <c r="X25" s="151" t="s">
        <v>56</v>
      </c>
      <c r="Y25" s="151" t="s">
        <v>56</v>
      </c>
      <c r="Z25" s="151" t="s">
        <v>56</v>
      </c>
    </row>
    <row r="26" spans="2:26">
      <c r="B26" s="155" t="s">
        <v>388</v>
      </c>
      <c r="C26" s="150" t="s">
        <v>389</v>
      </c>
      <c r="D26" s="155" t="s">
        <v>424</v>
      </c>
      <c r="E26" s="155" t="s">
        <v>425</v>
      </c>
      <c r="F26" s="155" t="s">
        <v>430</v>
      </c>
      <c r="G26" s="155" t="s">
        <v>431</v>
      </c>
      <c r="H26" s="155" t="s">
        <v>432</v>
      </c>
      <c r="I26" s="151">
        <v>400000</v>
      </c>
      <c r="J26" s="151">
        <v>400000</v>
      </c>
      <c r="K26" s="151">
        <v>400000</v>
      </c>
      <c r="L26" s="151" t="s">
        <v>56</v>
      </c>
      <c r="M26" s="151" t="s">
        <v>56</v>
      </c>
      <c r="N26" s="151" t="s">
        <v>56</v>
      </c>
      <c r="O26" s="151" t="s">
        <v>56</v>
      </c>
      <c r="P26" s="151" t="s">
        <v>56</v>
      </c>
      <c r="Q26" s="151" t="s">
        <v>56</v>
      </c>
      <c r="R26" s="151" t="s">
        <v>56</v>
      </c>
      <c r="S26" s="151" t="s">
        <v>56</v>
      </c>
      <c r="T26" s="151" t="s">
        <v>56</v>
      </c>
      <c r="U26" s="151" t="s">
        <v>56</v>
      </c>
      <c r="V26" s="151" t="s">
        <v>56</v>
      </c>
      <c r="W26" s="151" t="s">
        <v>56</v>
      </c>
      <c r="X26" s="151" t="s">
        <v>56</v>
      </c>
      <c r="Y26" s="151" t="s">
        <v>56</v>
      </c>
      <c r="Z26" s="151" t="s">
        <v>56</v>
      </c>
    </row>
    <row r="27" spans="2:26">
      <c r="B27" s="155" t="s">
        <v>388</v>
      </c>
      <c r="C27" s="150" t="s">
        <v>389</v>
      </c>
      <c r="D27" s="155" t="s">
        <v>424</v>
      </c>
      <c r="E27" s="155" t="s">
        <v>425</v>
      </c>
      <c r="F27" s="155" t="s">
        <v>433</v>
      </c>
      <c r="G27" s="155" t="s">
        <v>434</v>
      </c>
      <c r="H27" s="155" t="s">
        <v>435</v>
      </c>
      <c r="I27" s="151">
        <v>10000000</v>
      </c>
      <c r="J27" s="151">
        <v>10000000</v>
      </c>
      <c r="K27" s="151">
        <v>10000000</v>
      </c>
      <c r="L27" s="151" t="s">
        <v>56</v>
      </c>
      <c r="M27" s="151" t="s">
        <v>56</v>
      </c>
      <c r="N27" s="151" t="s">
        <v>56</v>
      </c>
      <c r="O27" s="151" t="s">
        <v>56</v>
      </c>
      <c r="P27" s="151" t="s">
        <v>56</v>
      </c>
      <c r="Q27" s="151" t="s">
        <v>56</v>
      </c>
      <c r="R27" s="151" t="s">
        <v>56</v>
      </c>
      <c r="S27" s="151" t="s">
        <v>56</v>
      </c>
      <c r="T27" s="151" t="s">
        <v>56</v>
      </c>
      <c r="U27" s="151" t="s">
        <v>56</v>
      </c>
      <c r="V27" s="151" t="s">
        <v>56</v>
      </c>
      <c r="W27" s="151" t="s">
        <v>56</v>
      </c>
      <c r="X27" s="151" t="s">
        <v>56</v>
      </c>
      <c r="Y27" s="151" t="s">
        <v>56</v>
      </c>
      <c r="Z27" s="151" t="s">
        <v>56</v>
      </c>
    </row>
    <row r="28" spans="2:26">
      <c r="B28" s="155" t="s">
        <v>388</v>
      </c>
      <c r="C28" s="150" t="s">
        <v>389</v>
      </c>
      <c r="D28" s="155" t="s">
        <v>424</v>
      </c>
      <c r="E28" s="155" t="s">
        <v>425</v>
      </c>
      <c r="F28" s="155" t="s">
        <v>426</v>
      </c>
      <c r="G28" s="155" t="s">
        <v>427</v>
      </c>
      <c r="H28" s="155" t="s">
        <v>436</v>
      </c>
      <c r="I28" s="151">
        <v>3810000</v>
      </c>
      <c r="J28" s="151">
        <v>3810000</v>
      </c>
      <c r="K28" s="151">
        <v>2550000</v>
      </c>
      <c r="L28" s="151">
        <v>1260000</v>
      </c>
      <c r="M28" s="151" t="s">
        <v>56</v>
      </c>
      <c r="N28" s="151" t="s">
        <v>56</v>
      </c>
      <c r="O28" s="151" t="s">
        <v>56</v>
      </c>
      <c r="P28" s="151" t="s">
        <v>56</v>
      </c>
      <c r="Q28" s="151" t="s">
        <v>56</v>
      </c>
      <c r="R28" s="151" t="s">
        <v>56</v>
      </c>
      <c r="S28" s="151" t="s">
        <v>56</v>
      </c>
      <c r="T28" s="151" t="s">
        <v>56</v>
      </c>
      <c r="U28" s="151" t="s">
        <v>56</v>
      </c>
      <c r="V28" s="151" t="s">
        <v>56</v>
      </c>
      <c r="W28" s="151" t="s">
        <v>56</v>
      </c>
      <c r="X28" s="151" t="s">
        <v>56</v>
      </c>
      <c r="Y28" s="151" t="s">
        <v>56</v>
      </c>
      <c r="Z28" s="151" t="s">
        <v>56</v>
      </c>
    </row>
    <row r="29" spans="2:26">
      <c r="B29" s="155" t="s">
        <v>388</v>
      </c>
      <c r="C29" s="150" t="s">
        <v>389</v>
      </c>
      <c r="D29" s="155" t="s">
        <v>424</v>
      </c>
      <c r="E29" s="155" t="s">
        <v>425</v>
      </c>
      <c r="F29" s="155" t="s">
        <v>426</v>
      </c>
      <c r="G29" s="155" t="s">
        <v>427</v>
      </c>
      <c r="H29" s="155" t="s">
        <v>437</v>
      </c>
      <c r="I29" s="151">
        <v>250000</v>
      </c>
      <c r="J29" s="151">
        <v>250000</v>
      </c>
      <c r="K29" s="151">
        <v>250000</v>
      </c>
      <c r="L29" s="151" t="s">
        <v>56</v>
      </c>
      <c r="M29" s="151" t="s">
        <v>56</v>
      </c>
      <c r="N29" s="151" t="s">
        <v>56</v>
      </c>
      <c r="O29" s="151" t="s">
        <v>56</v>
      </c>
      <c r="P29" s="151" t="s">
        <v>56</v>
      </c>
      <c r="Q29" s="151" t="s">
        <v>56</v>
      </c>
      <c r="R29" s="151" t="s">
        <v>56</v>
      </c>
      <c r="S29" s="151" t="s">
        <v>56</v>
      </c>
      <c r="T29" s="151" t="s">
        <v>56</v>
      </c>
      <c r="U29" s="151" t="s">
        <v>56</v>
      </c>
      <c r="V29" s="151" t="s">
        <v>56</v>
      </c>
      <c r="W29" s="151" t="s">
        <v>56</v>
      </c>
      <c r="X29" s="151" t="s">
        <v>56</v>
      </c>
      <c r="Y29" s="151" t="s">
        <v>56</v>
      </c>
      <c r="Z29" s="151" t="s">
        <v>56</v>
      </c>
    </row>
    <row r="30" spans="2:26">
      <c r="B30" s="155" t="s">
        <v>388</v>
      </c>
      <c r="C30" s="150" t="s">
        <v>389</v>
      </c>
      <c r="D30" s="155" t="s">
        <v>424</v>
      </c>
      <c r="E30" s="155" t="s">
        <v>425</v>
      </c>
      <c r="F30" s="155" t="s">
        <v>426</v>
      </c>
      <c r="G30" s="155" t="s">
        <v>427</v>
      </c>
      <c r="H30" s="155" t="s">
        <v>438</v>
      </c>
      <c r="I30" s="151">
        <v>510000</v>
      </c>
      <c r="J30" s="151">
        <v>510000</v>
      </c>
      <c r="K30" s="151">
        <v>510000</v>
      </c>
      <c r="L30" s="151" t="s">
        <v>56</v>
      </c>
      <c r="M30" s="151" t="s">
        <v>56</v>
      </c>
      <c r="N30" s="151" t="s">
        <v>56</v>
      </c>
      <c r="O30" s="151" t="s">
        <v>56</v>
      </c>
      <c r="P30" s="151" t="s">
        <v>56</v>
      </c>
      <c r="Q30" s="151" t="s">
        <v>56</v>
      </c>
      <c r="R30" s="151" t="s">
        <v>56</v>
      </c>
      <c r="S30" s="151" t="s">
        <v>56</v>
      </c>
      <c r="T30" s="151" t="s">
        <v>56</v>
      </c>
      <c r="U30" s="151" t="s">
        <v>56</v>
      </c>
      <c r="V30" s="151" t="s">
        <v>56</v>
      </c>
      <c r="W30" s="151" t="s">
        <v>56</v>
      </c>
      <c r="X30" s="151" t="s">
        <v>56</v>
      </c>
      <c r="Y30" s="151" t="s">
        <v>56</v>
      </c>
      <c r="Z30" s="151" t="s">
        <v>56</v>
      </c>
    </row>
    <row r="31" spans="2:26">
      <c r="B31" s="155" t="s">
        <v>388</v>
      </c>
      <c r="C31" s="150" t="s">
        <v>389</v>
      </c>
      <c r="D31" s="155" t="s">
        <v>424</v>
      </c>
      <c r="E31" s="155" t="s">
        <v>425</v>
      </c>
      <c r="F31" s="155" t="s">
        <v>439</v>
      </c>
      <c r="G31" s="155" t="s">
        <v>440</v>
      </c>
      <c r="H31" s="155" t="s">
        <v>441</v>
      </c>
      <c r="I31" s="151">
        <v>3920000</v>
      </c>
      <c r="J31" s="151">
        <v>3920000</v>
      </c>
      <c r="K31" s="151" t="s">
        <v>56</v>
      </c>
      <c r="L31" s="151">
        <v>3920000</v>
      </c>
      <c r="M31" s="151" t="s">
        <v>56</v>
      </c>
      <c r="N31" s="151" t="s">
        <v>56</v>
      </c>
      <c r="O31" s="151" t="s">
        <v>56</v>
      </c>
      <c r="P31" s="151" t="s">
        <v>56</v>
      </c>
      <c r="Q31" s="151" t="s">
        <v>56</v>
      </c>
      <c r="R31" s="151" t="s">
        <v>56</v>
      </c>
      <c r="S31" s="151" t="s">
        <v>56</v>
      </c>
      <c r="T31" s="151" t="s">
        <v>56</v>
      </c>
      <c r="U31" s="151" t="s">
        <v>56</v>
      </c>
      <c r="V31" s="151" t="s">
        <v>56</v>
      </c>
      <c r="W31" s="151" t="s">
        <v>56</v>
      </c>
      <c r="X31" s="151" t="s">
        <v>56</v>
      </c>
      <c r="Y31" s="151" t="s">
        <v>56</v>
      </c>
      <c r="Z31" s="151" t="s">
        <v>56</v>
      </c>
    </row>
    <row r="32" spans="2:26">
      <c r="B32" s="155" t="s">
        <v>388</v>
      </c>
      <c r="C32" s="150" t="s">
        <v>389</v>
      </c>
      <c r="D32" s="155" t="s">
        <v>424</v>
      </c>
      <c r="E32" s="155" t="s">
        <v>425</v>
      </c>
      <c r="F32" s="155" t="s">
        <v>392</v>
      </c>
      <c r="G32" s="155" t="s">
        <v>393</v>
      </c>
      <c r="H32" s="155" t="s">
        <v>442</v>
      </c>
      <c r="I32" s="151">
        <v>40000</v>
      </c>
      <c r="J32" s="151">
        <v>40000</v>
      </c>
      <c r="K32" s="151">
        <v>40000</v>
      </c>
      <c r="L32" s="151" t="s">
        <v>56</v>
      </c>
      <c r="M32" s="151" t="s">
        <v>56</v>
      </c>
      <c r="N32" s="151" t="s">
        <v>56</v>
      </c>
      <c r="O32" s="151" t="s">
        <v>56</v>
      </c>
      <c r="P32" s="151" t="s">
        <v>56</v>
      </c>
      <c r="Q32" s="151" t="s">
        <v>56</v>
      </c>
      <c r="R32" s="151" t="s">
        <v>56</v>
      </c>
      <c r="S32" s="151" t="s">
        <v>56</v>
      </c>
      <c r="T32" s="151" t="s">
        <v>56</v>
      </c>
      <c r="U32" s="151" t="s">
        <v>56</v>
      </c>
      <c r="V32" s="151" t="s">
        <v>56</v>
      </c>
      <c r="W32" s="151" t="s">
        <v>56</v>
      </c>
      <c r="X32" s="151" t="s">
        <v>56</v>
      </c>
      <c r="Y32" s="151" t="s">
        <v>56</v>
      </c>
      <c r="Z32" s="151" t="s">
        <v>56</v>
      </c>
    </row>
    <row r="33" spans="2:26">
      <c r="B33" s="155" t="s">
        <v>388</v>
      </c>
      <c r="C33" s="150" t="s">
        <v>389</v>
      </c>
      <c r="D33" s="155" t="s">
        <v>443</v>
      </c>
      <c r="E33" s="155" t="s">
        <v>444</v>
      </c>
      <c r="F33" s="155" t="s">
        <v>426</v>
      </c>
      <c r="G33" s="155" t="s">
        <v>427</v>
      </c>
      <c r="H33" s="155" t="s">
        <v>445</v>
      </c>
      <c r="I33" s="151">
        <v>200000</v>
      </c>
      <c r="J33" s="151">
        <v>200000</v>
      </c>
      <c r="K33" s="151">
        <v>200000</v>
      </c>
      <c r="L33" s="151" t="s">
        <v>56</v>
      </c>
      <c r="M33" s="151" t="s">
        <v>56</v>
      </c>
      <c r="N33" s="151" t="s">
        <v>56</v>
      </c>
      <c r="O33" s="151" t="s">
        <v>56</v>
      </c>
      <c r="P33" s="151" t="s">
        <v>56</v>
      </c>
      <c r="Q33" s="151" t="s">
        <v>56</v>
      </c>
      <c r="R33" s="151" t="s">
        <v>56</v>
      </c>
      <c r="S33" s="151" t="s">
        <v>56</v>
      </c>
      <c r="T33" s="151" t="s">
        <v>56</v>
      </c>
      <c r="U33" s="151" t="s">
        <v>56</v>
      </c>
      <c r="V33" s="151" t="s">
        <v>56</v>
      </c>
      <c r="W33" s="151" t="s">
        <v>56</v>
      </c>
      <c r="X33" s="151" t="s">
        <v>56</v>
      </c>
      <c r="Y33" s="151" t="s">
        <v>56</v>
      </c>
      <c r="Z33" s="151" t="s">
        <v>56</v>
      </c>
    </row>
    <row r="34" spans="2:26">
      <c r="B34" s="155" t="s">
        <v>388</v>
      </c>
      <c r="C34" s="150" t="s">
        <v>389</v>
      </c>
      <c r="D34" s="155" t="s">
        <v>443</v>
      </c>
      <c r="E34" s="155" t="s">
        <v>444</v>
      </c>
      <c r="F34" s="155" t="s">
        <v>446</v>
      </c>
      <c r="G34" s="155" t="s">
        <v>447</v>
      </c>
      <c r="H34" s="155" t="s">
        <v>448</v>
      </c>
      <c r="I34" s="151">
        <v>100000</v>
      </c>
      <c r="J34" s="151">
        <v>100000</v>
      </c>
      <c r="K34" s="151">
        <v>100000</v>
      </c>
      <c r="L34" s="151" t="s">
        <v>56</v>
      </c>
      <c r="M34" s="151" t="s">
        <v>56</v>
      </c>
      <c r="N34" s="151" t="s">
        <v>56</v>
      </c>
      <c r="O34" s="151" t="s">
        <v>56</v>
      </c>
      <c r="P34" s="151" t="s">
        <v>56</v>
      </c>
      <c r="Q34" s="151" t="s">
        <v>56</v>
      </c>
      <c r="R34" s="151" t="s">
        <v>56</v>
      </c>
      <c r="S34" s="151" t="s">
        <v>56</v>
      </c>
      <c r="T34" s="151" t="s">
        <v>56</v>
      </c>
      <c r="U34" s="151" t="s">
        <v>56</v>
      </c>
      <c r="V34" s="151" t="s">
        <v>56</v>
      </c>
      <c r="W34" s="151" t="s">
        <v>56</v>
      </c>
      <c r="X34" s="151" t="s">
        <v>56</v>
      </c>
      <c r="Y34" s="151" t="s">
        <v>56</v>
      </c>
      <c r="Z34" s="151" t="s">
        <v>56</v>
      </c>
    </row>
    <row r="35" spans="2:26">
      <c r="B35" s="155" t="s">
        <v>388</v>
      </c>
      <c r="C35" s="150" t="s">
        <v>389</v>
      </c>
      <c r="D35" s="155" t="s">
        <v>443</v>
      </c>
      <c r="E35" s="155" t="s">
        <v>444</v>
      </c>
      <c r="F35" s="155" t="s">
        <v>446</v>
      </c>
      <c r="G35" s="155" t="s">
        <v>447</v>
      </c>
      <c r="H35" s="155" t="s">
        <v>449</v>
      </c>
      <c r="I35" s="151">
        <v>200000</v>
      </c>
      <c r="J35" s="151">
        <v>200000</v>
      </c>
      <c r="K35" s="151">
        <v>200000</v>
      </c>
      <c r="L35" s="151" t="s">
        <v>56</v>
      </c>
      <c r="M35" s="151" t="s">
        <v>56</v>
      </c>
      <c r="N35" s="151" t="s">
        <v>56</v>
      </c>
      <c r="O35" s="151" t="s">
        <v>56</v>
      </c>
      <c r="P35" s="151" t="s">
        <v>56</v>
      </c>
      <c r="Q35" s="151" t="s">
        <v>56</v>
      </c>
      <c r="R35" s="151" t="s">
        <v>56</v>
      </c>
      <c r="S35" s="151" t="s">
        <v>56</v>
      </c>
      <c r="T35" s="151" t="s">
        <v>56</v>
      </c>
      <c r="U35" s="151" t="s">
        <v>56</v>
      </c>
      <c r="V35" s="151" t="s">
        <v>56</v>
      </c>
      <c r="W35" s="151" t="s">
        <v>56</v>
      </c>
      <c r="X35" s="151" t="s">
        <v>56</v>
      </c>
      <c r="Y35" s="151" t="s">
        <v>56</v>
      </c>
      <c r="Z35" s="151" t="s">
        <v>56</v>
      </c>
    </row>
    <row r="36" spans="2:26">
      <c r="B36" s="155" t="s">
        <v>388</v>
      </c>
      <c r="C36" s="150" t="s">
        <v>389</v>
      </c>
      <c r="D36" s="155" t="s">
        <v>443</v>
      </c>
      <c r="E36" s="155" t="s">
        <v>444</v>
      </c>
      <c r="F36" s="155" t="s">
        <v>395</v>
      </c>
      <c r="G36" s="155" t="s">
        <v>396</v>
      </c>
      <c r="H36" s="155" t="s">
        <v>450</v>
      </c>
      <c r="I36" s="151">
        <v>12694</v>
      </c>
      <c r="J36" s="151">
        <v>12694</v>
      </c>
      <c r="K36" s="151">
        <v>12694</v>
      </c>
      <c r="L36" s="151" t="s">
        <v>56</v>
      </c>
      <c r="M36" s="151" t="s">
        <v>56</v>
      </c>
      <c r="N36" s="151" t="s">
        <v>56</v>
      </c>
      <c r="O36" s="151" t="s">
        <v>56</v>
      </c>
      <c r="P36" s="151" t="s">
        <v>56</v>
      </c>
      <c r="Q36" s="151" t="s">
        <v>56</v>
      </c>
      <c r="R36" s="151" t="s">
        <v>56</v>
      </c>
      <c r="S36" s="151" t="s">
        <v>56</v>
      </c>
      <c r="T36" s="151" t="s">
        <v>56</v>
      </c>
      <c r="U36" s="151" t="s">
        <v>56</v>
      </c>
      <c r="V36" s="151" t="s">
        <v>56</v>
      </c>
      <c r="W36" s="151" t="s">
        <v>56</v>
      </c>
      <c r="X36" s="151" t="s">
        <v>56</v>
      </c>
      <c r="Y36" s="151" t="s">
        <v>56</v>
      </c>
      <c r="Z36" s="151" t="s">
        <v>56</v>
      </c>
    </row>
    <row r="37" spans="2:26">
      <c r="B37" s="155" t="s">
        <v>388</v>
      </c>
      <c r="C37" s="150" t="s">
        <v>389</v>
      </c>
      <c r="D37" s="155" t="s">
        <v>443</v>
      </c>
      <c r="E37" s="155" t="s">
        <v>444</v>
      </c>
      <c r="F37" s="155" t="s">
        <v>446</v>
      </c>
      <c r="G37" s="155" t="s">
        <v>447</v>
      </c>
      <c r="H37" s="155" t="s">
        <v>406</v>
      </c>
      <c r="I37" s="151">
        <v>200000</v>
      </c>
      <c r="J37" s="151">
        <v>200000</v>
      </c>
      <c r="K37" s="151">
        <v>200000</v>
      </c>
      <c r="L37" s="151" t="s">
        <v>56</v>
      </c>
      <c r="M37" s="151" t="s">
        <v>56</v>
      </c>
      <c r="N37" s="151" t="s">
        <v>56</v>
      </c>
      <c r="O37" s="151" t="s">
        <v>56</v>
      </c>
      <c r="P37" s="151" t="s">
        <v>56</v>
      </c>
      <c r="Q37" s="151" t="s">
        <v>56</v>
      </c>
      <c r="R37" s="151" t="s">
        <v>56</v>
      </c>
      <c r="S37" s="151" t="s">
        <v>56</v>
      </c>
      <c r="T37" s="151" t="s">
        <v>56</v>
      </c>
      <c r="U37" s="151" t="s">
        <v>56</v>
      </c>
      <c r="V37" s="151" t="s">
        <v>56</v>
      </c>
      <c r="W37" s="151" t="s">
        <v>56</v>
      </c>
      <c r="X37" s="151" t="s">
        <v>56</v>
      </c>
      <c r="Y37" s="151" t="s">
        <v>56</v>
      </c>
      <c r="Z37" s="151" t="s">
        <v>56</v>
      </c>
    </row>
    <row r="38" spans="2:26">
      <c r="B38" s="155" t="s">
        <v>388</v>
      </c>
      <c r="C38" s="150" t="s">
        <v>389</v>
      </c>
      <c r="D38" s="155" t="s">
        <v>443</v>
      </c>
      <c r="E38" s="155" t="s">
        <v>444</v>
      </c>
      <c r="F38" s="155" t="s">
        <v>446</v>
      </c>
      <c r="G38" s="155" t="s">
        <v>447</v>
      </c>
      <c r="H38" s="155" t="s">
        <v>451</v>
      </c>
      <c r="I38" s="151">
        <v>200000</v>
      </c>
      <c r="J38" s="151">
        <v>200000</v>
      </c>
      <c r="K38" s="151">
        <v>200000</v>
      </c>
      <c r="L38" s="151" t="s">
        <v>56</v>
      </c>
      <c r="M38" s="151" t="s">
        <v>56</v>
      </c>
      <c r="N38" s="151" t="s">
        <v>56</v>
      </c>
      <c r="O38" s="151" t="s">
        <v>56</v>
      </c>
      <c r="P38" s="151" t="s">
        <v>56</v>
      </c>
      <c r="Q38" s="151" t="s">
        <v>56</v>
      </c>
      <c r="R38" s="151" t="s">
        <v>56</v>
      </c>
      <c r="S38" s="151" t="s">
        <v>56</v>
      </c>
      <c r="T38" s="151" t="s">
        <v>56</v>
      </c>
      <c r="U38" s="151" t="s">
        <v>56</v>
      </c>
      <c r="V38" s="151" t="s">
        <v>56</v>
      </c>
      <c r="W38" s="151" t="s">
        <v>56</v>
      </c>
      <c r="X38" s="151" t="s">
        <v>56</v>
      </c>
      <c r="Y38" s="151" t="s">
        <v>56</v>
      </c>
      <c r="Z38" s="151" t="s">
        <v>56</v>
      </c>
    </row>
    <row r="39" spans="2:26">
      <c r="B39" s="155" t="s">
        <v>388</v>
      </c>
      <c r="C39" s="150" t="s">
        <v>389</v>
      </c>
      <c r="D39" s="155" t="s">
        <v>443</v>
      </c>
      <c r="E39" s="155" t="s">
        <v>444</v>
      </c>
      <c r="F39" s="155" t="s">
        <v>446</v>
      </c>
      <c r="G39" s="155" t="s">
        <v>447</v>
      </c>
      <c r="H39" s="155" t="s">
        <v>452</v>
      </c>
      <c r="I39" s="151">
        <v>550000</v>
      </c>
      <c r="J39" s="151">
        <v>550000</v>
      </c>
      <c r="K39" s="151" t="s">
        <v>56</v>
      </c>
      <c r="L39" s="151">
        <v>550000</v>
      </c>
      <c r="M39" s="151" t="s">
        <v>56</v>
      </c>
      <c r="N39" s="151" t="s">
        <v>56</v>
      </c>
      <c r="O39" s="151" t="s">
        <v>56</v>
      </c>
      <c r="P39" s="151" t="s">
        <v>56</v>
      </c>
      <c r="Q39" s="151" t="s">
        <v>56</v>
      </c>
      <c r="R39" s="151" t="s">
        <v>56</v>
      </c>
      <c r="S39" s="151" t="s">
        <v>56</v>
      </c>
      <c r="T39" s="151" t="s">
        <v>56</v>
      </c>
      <c r="U39" s="151" t="s">
        <v>56</v>
      </c>
      <c r="V39" s="151" t="s">
        <v>56</v>
      </c>
      <c r="W39" s="151" t="s">
        <v>56</v>
      </c>
      <c r="X39" s="151" t="s">
        <v>56</v>
      </c>
      <c r="Y39" s="151" t="s">
        <v>56</v>
      </c>
      <c r="Z39" s="151" t="s">
        <v>56</v>
      </c>
    </row>
    <row r="40" spans="2:26">
      <c r="B40" s="155" t="s">
        <v>388</v>
      </c>
      <c r="C40" s="150" t="s">
        <v>389</v>
      </c>
      <c r="D40" s="155" t="s">
        <v>443</v>
      </c>
      <c r="E40" s="155" t="s">
        <v>444</v>
      </c>
      <c r="F40" s="155" t="s">
        <v>446</v>
      </c>
      <c r="G40" s="155" t="s">
        <v>447</v>
      </c>
      <c r="H40" s="155" t="s">
        <v>453</v>
      </c>
      <c r="I40" s="151">
        <v>14960000</v>
      </c>
      <c r="J40" s="151">
        <v>14960000</v>
      </c>
      <c r="K40" s="151">
        <v>12790000</v>
      </c>
      <c r="L40" s="151">
        <v>2170000</v>
      </c>
      <c r="M40" s="151" t="s">
        <v>56</v>
      </c>
      <c r="N40" s="151" t="s">
        <v>56</v>
      </c>
      <c r="O40" s="151" t="s">
        <v>56</v>
      </c>
      <c r="P40" s="151" t="s">
        <v>56</v>
      </c>
      <c r="Q40" s="151" t="s">
        <v>56</v>
      </c>
      <c r="R40" s="151" t="s">
        <v>56</v>
      </c>
      <c r="S40" s="151" t="s">
        <v>56</v>
      </c>
      <c r="T40" s="151" t="s">
        <v>56</v>
      </c>
      <c r="U40" s="151" t="s">
        <v>56</v>
      </c>
      <c r="V40" s="151" t="s">
        <v>56</v>
      </c>
      <c r="W40" s="151" t="s">
        <v>56</v>
      </c>
      <c r="X40" s="151" t="s">
        <v>56</v>
      </c>
      <c r="Y40" s="151" t="s">
        <v>56</v>
      </c>
      <c r="Z40" s="151" t="s">
        <v>56</v>
      </c>
    </row>
    <row r="41" spans="2:26">
      <c r="B41" s="155" t="s">
        <v>388</v>
      </c>
      <c r="C41" s="150" t="s">
        <v>389</v>
      </c>
      <c r="D41" s="155" t="s">
        <v>454</v>
      </c>
      <c r="E41" s="155" t="s">
        <v>455</v>
      </c>
      <c r="F41" s="155" t="s">
        <v>392</v>
      </c>
      <c r="G41" s="155" t="s">
        <v>393</v>
      </c>
      <c r="H41" s="155" t="s">
        <v>456</v>
      </c>
      <c r="I41" s="151">
        <v>200000</v>
      </c>
      <c r="J41" s="151">
        <v>200000</v>
      </c>
      <c r="K41" s="151">
        <v>200000</v>
      </c>
      <c r="L41" s="151" t="s">
        <v>56</v>
      </c>
      <c r="M41" s="151" t="s">
        <v>56</v>
      </c>
      <c r="N41" s="151" t="s">
        <v>56</v>
      </c>
      <c r="O41" s="151" t="s">
        <v>56</v>
      </c>
      <c r="P41" s="151" t="s">
        <v>56</v>
      </c>
      <c r="Q41" s="151" t="s">
        <v>56</v>
      </c>
      <c r="R41" s="151" t="s">
        <v>56</v>
      </c>
      <c r="S41" s="151" t="s">
        <v>56</v>
      </c>
      <c r="T41" s="151" t="s">
        <v>56</v>
      </c>
      <c r="U41" s="151" t="s">
        <v>56</v>
      </c>
      <c r="V41" s="151" t="s">
        <v>56</v>
      </c>
      <c r="W41" s="151" t="s">
        <v>56</v>
      </c>
      <c r="X41" s="151" t="s">
        <v>56</v>
      </c>
      <c r="Y41" s="151" t="s">
        <v>56</v>
      </c>
      <c r="Z41" s="151" t="s">
        <v>56</v>
      </c>
    </row>
    <row r="42" spans="2:26">
      <c r="B42" s="155" t="s">
        <v>388</v>
      </c>
      <c r="C42" s="150" t="s">
        <v>389</v>
      </c>
      <c r="D42" s="155" t="s">
        <v>454</v>
      </c>
      <c r="E42" s="155" t="s">
        <v>455</v>
      </c>
      <c r="F42" s="155" t="s">
        <v>392</v>
      </c>
      <c r="G42" s="155" t="s">
        <v>393</v>
      </c>
      <c r="H42" s="155" t="s">
        <v>406</v>
      </c>
      <c r="I42" s="151">
        <v>500000</v>
      </c>
      <c r="J42" s="151">
        <v>500000</v>
      </c>
      <c r="K42" s="151">
        <v>500000</v>
      </c>
      <c r="L42" s="151" t="s">
        <v>56</v>
      </c>
      <c r="M42" s="151" t="s">
        <v>56</v>
      </c>
      <c r="N42" s="151" t="s">
        <v>56</v>
      </c>
      <c r="O42" s="151" t="s">
        <v>56</v>
      </c>
      <c r="P42" s="151" t="s">
        <v>56</v>
      </c>
      <c r="Q42" s="151" t="s">
        <v>56</v>
      </c>
      <c r="R42" s="151" t="s">
        <v>56</v>
      </c>
      <c r="S42" s="151" t="s">
        <v>56</v>
      </c>
      <c r="T42" s="151" t="s">
        <v>56</v>
      </c>
      <c r="U42" s="151" t="s">
        <v>56</v>
      </c>
      <c r="V42" s="151" t="s">
        <v>56</v>
      </c>
      <c r="W42" s="151" t="s">
        <v>56</v>
      </c>
      <c r="X42" s="151" t="s">
        <v>56</v>
      </c>
      <c r="Y42" s="151" t="s">
        <v>56</v>
      </c>
      <c r="Z42" s="151" t="s">
        <v>56</v>
      </c>
    </row>
    <row r="43" spans="2:26">
      <c r="B43" s="155" t="s">
        <v>388</v>
      </c>
      <c r="C43" s="150" t="s">
        <v>389</v>
      </c>
      <c r="D43" s="155" t="s">
        <v>454</v>
      </c>
      <c r="E43" s="155" t="s">
        <v>455</v>
      </c>
      <c r="F43" s="155" t="s">
        <v>392</v>
      </c>
      <c r="G43" s="155" t="s">
        <v>393</v>
      </c>
      <c r="H43" s="155" t="s">
        <v>457</v>
      </c>
      <c r="I43" s="151">
        <v>200000</v>
      </c>
      <c r="J43" s="151">
        <v>200000</v>
      </c>
      <c r="K43" s="151">
        <v>200000</v>
      </c>
      <c r="L43" s="151" t="s">
        <v>56</v>
      </c>
      <c r="M43" s="151" t="s">
        <v>56</v>
      </c>
      <c r="N43" s="151" t="s">
        <v>56</v>
      </c>
      <c r="O43" s="151" t="s">
        <v>56</v>
      </c>
      <c r="P43" s="151" t="s">
        <v>56</v>
      </c>
      <c r="Q43" s="151" t="s">
        <v>56</v>
      </c>
      <c r="R43" s="151" t="s">
        <v>56</v>
      </c>
      <c r="S43" s="151" t="s">
        <v>56</v>
      </c>
      <c r="T43" s="151" t="s">
        <v>56</v>
      </c>
      <c r="U43" s="151" t="s">
        <v>56</v>
      </c>
      <c r="V43" s="151" t="s">
        <v>56</v>
      </c>
      <c r="W43" s="151" t="s">
        <v>56</v>
      </c>
      <c r="X43" s="151" t="s">
        <v>56</v>
      </c>
      <c r="Y43" s="151" t="s">
        <v>56</v>
      </c>
      <c r="Z43" s="151" t="s">
        <v>56</v>
      </c>
    </row>
    <row r="44" spans="2:26">
      <c r="B44" s="155" t="s">
        <v>388</v>
      </c>
      <c r="C44" s="150" t="s">
        <v>389</v>
      </c>
      <c r="D44" s="155" t="s">
        <v>454</v>
      </c>
      <c r="E44" s="155" t="s">
        <v>455</v>
      </c>
      <c r="F44" s="155" t="s">
        <v>392</v>
      </c>
      <c r="G44" s="155" t="s">
        <v>393</v>
      </c>
      <c r="H44" s="155" t="s">
        <v>458</v>
      </c>
      <c r="I44" s="151">
        <v>800000</v>
      </c>
      <c r="J44" s="151">
        <v>800000</v>
      </c>
      <c r="K44" s="151">
        <v>800000</v>
      </c>
      <c r="L44" s="151" t="s">
        <v>56</v>
      </c>
      <c r="M44" s="151" t="s">
        <v>56</v>
      </c>
      <c r="N44" s="151" t="s">
        <v>56</v>
      </c>
      <c r="O44" s="151" t="s">
        <v>56</v>
      </c>
      <c r="P44" s="151" t="s">
        <v>56</v>
      </c>
      <c r="Q44" s="151" t="s">
        <v>56</v>
      </c>
      <c r="R44" s="151" t="s">
        <v>56</v>
      </c>
      <c r="S44" s="151" t="s">
        <v>56</v>
      </c>
      <c r="T44" s="151" t="s">
        <v>56</v>
      </c>
      <c r="U44" s="151" t="s">
        <v>56</v>
      </c>
      <c r="V44" s="151" t="s">
        <v>56</v>
      </c>
      <c r="W44" s="151" t="s">
        <v>56</v>
      </c>
      <c r="X44" s="151" t="s">
        <v>56</v>
      </c>
      <c r="Y44" s="151" t="s">
        <v>56</v>
      </c>
      <c r="Z44" s="151" t="s">
        <v>56</v>
      </c>
    </row>
    <row r="45" spans="2:26">
      <c r="B45" s="155" t="s">
        <v>388</v>
      </c>
      <c r="C45" s="150" t="s">
        <v>389</v>
      </c>
      <c r="D45" s="155" t="s">
        <v>454</v>
      </c>
      <c r="E45" s="155" t="s">
        <v>455</v>
      </c>
      <c r="F45" s="155" t="s">
        <v>392</v>
      </c>
      <c r="G45" s="155" t="s">
        <v>393</v>
      </c>
      <c r="H45" s="155" t="s">
        <v>459</v>
      </c>
      <c r="I45" s="151">
        <v>90000</v>
      </c>
      <c r="J45" s="151">
        <v>90000</v>
      </c>
      <c r="K45" s="151">
        <v>90000</v>
      </c>
      <c r="L45" s="151" t="s">
        <v>56</v>
      </c>
      <c r="M45" s="151" t="s">
        <v>56</v>
      </c>
      <c r="N45" s="151" t="s">
        <v>56</v>
      </c>
      <c r="O45" s="151" t="s">
        <v>56</v>
      </c>
      <c r="P45" s="151" t="s">
        <v>56</v>
      </c>
      <c r="Q45" s="151" t="s">
        <v>56</v>
      </c>
      <c r="R45" s="151" t="s">
        <v>56</v>
      </c>
      <c r="S45" s="151" t="s">
        <v>56</v>
      </c>
      <c r="T45" s="151" t="s">
        <v>56</v>
      </c>
      <c r="U45" s="151" t="s">
        <v>56</v>
      </c>
      <c r="V45" s="151" t="s">
        <v>56</v>
      </c>
      <c r="W45" s="151" t="s">
        <v>56</v>
      </c>
      <c r="X45" s="151" t="s">
        <v>56</v>
      </c>
      <c r="Y45" s="151" t="s">
        <v>56</v>
      </c>
      <c r="Z45" s="151" t="s">
        <v>56</v>
      </c>
    </row>
    <row r="46" spans="2:26">
      <c r="B46" s="155" t="s">
        <v>388</v>
      </c>
      <c r="C46" s="150" t="s">
        <v>389</v>
      </c>
      <c r="D46" s="155" t="s">
        <v>460</v>
      </c>
      <c r="E46" s="155" t="s">
        <v>461</v>
      </c>
      <c r="F46" s="155" t="s">
        <v>426</v>
      </c>
      <c r="G46" s="155" t="s">
        <v>427</v>
      </c>
      <c r="H46" s="155" t="s">
        <v>462</v>
      </c>
      <c r="I46" s="151">
        <v>120000</v>
      </c>
      <c r="J46" s="151">
        <v>120000</v>
      </c>
      <c r="K46" s="151">
        <v>120000</v>
      </c>
      <c r="L46" s="151" t="s">
        <v>56</v>
      </c>
      <c r="M46" s="151" t="s">
        <v>56</v>
      </c>
      <c r="N46" s="151" t="s">
        <v>56</v>
      </c>
      <c r="O46" s="151" t="s">
        <v>56</v>
      </c>
      <c r="P46" s="151" t="s">
        <v>56</v>
      </c>
      <c r="Q46" s="151" t="s">
        <v>56</v>
      </c>
      <c r="R46" s="151" t="s">
        <v>56</v>
      </c>
      <c r="S46" s="151" t="s">
        <v>56</v>
      </c>
      <c r="T46" s="151" t="s">
        <v>56</v>
      </c>
      <c r="U46" s="151" t="s">
        <v>56</v>
      </c>
      <c r="V46" s="151" t="s">
        <v>56</v>
      </c>
      <c r="W46" s="151" t="s">
        <v>56</v>
      </c>
      <c r="X46" s="151" t="s">
        <v>56</v>
      </c>
      <c r="Y46" s="151" t="s">
        <v>56</v>
      </c>
      <c r="Z46" s="151" t="s">
        <v>56</v>
      </c>
    </row>
    <row r="47" spans="2:26">
      <c r="B47" s="155" t="s">
        <v>388</v>
      </c>
      <c r="C47" s="150" t="s">
        <v>389</v>
      </c>
      <c r="D47" s="155" t="s">
        <v>460</v>
      </c>
      <c r="E47" s="155" t="s">
        <v>461</v>
      </c>
      <c r="F47" s="155" t="s">
        <v>426</v>
      </c>
      <c r="G47" s="155" t="s">
        <v>427</v>
      </c>
      <c r="H47" s="155" t="s">
        <v>463</v>
      </c>
      <c r="I47" s="151">
        <v>50000</v>
      </c>
      <c r="J47" s="151">
        <v>50000</v>
      </c>
      <c r="K47" s="151">
        <v>50000</v>
      </c>
      <c r="L47" s="151" t="s">
        <v>56</v>
      </c>
      <c r="M47" s="151" t="s">
        <v>56</v>
      </c>
      <c r="N47" s="151" t="s">
        <v>56</v>
      </c>
      <c r="O47" s="151" t="s">
        <v>56</v>
      </c>
      <c r="P47" s="151" t="s">
        <v>56</v>
      </c>
      <c r="Q47" s="151" t="s">
        <v>56</v>
      </c>
      <c r="R47" s="151" t="s">
        <v>56</v>
      </c>
      <c r="S47" s="151" t="s">
        <v>56</v>
      </c>
      <c r="T47" s="151" t="s">
        <v>56</v>
      </c>
      <c r="U47" s="151" t="s">
        <v>56</v>
      </c>
      <c r="V47" s="151" t="s">
        <v>56</v>
      </c>
      <c r="W47" s="151" t="s">
        <v>56</v>
      </c>
      <c r="X47" s="151" t="s">
        <v>56</v>
      </c>
      <c r="Y47" s="151" t="s">
        <v>56</v>
      </c>
      <c r="Z47" s="151" t="s">
        <v>56</v>
      </c>
    </row>
    <row r="48" spans="2:26">
      <c r="B48" s="155" t="s">
        <v>388</v>
      </c>
      <c r="C48" s="150" t="s">
        <v>389</v>
      </c>
      <c r="D48" s="155" t="s">
        <v>460</v>
      </c>
      <c r="E48" s="155" t="s">
        <v>461</v>
      </c>
      <c r="F48" s="155" t="s">
        <v>426</v>
      </c>
      <c r="G48" s="155" t="s">
        <v>427</v>
      </c>
      <c r="H48" s="155" t="s">
        <v>464</v>
      </c>
      <c r="I48" s="151">
        <v>120000</v>
      </c>
      <c r="J48" s="151">
        <v>120000</v>
      </c>
      <c r="K48" s="151">
        <v>120000</v>
      </c>
      <c r="L48" s="151" t="s">
        <v>56</v>
      </c>
      <c r="M48" s="151" t="s">
        <v>56</v>
      </c>
      <c r="N48" s="151" t="s">
        <v>56</v>
      </c>
      <c r="O48" s="151" t="s">
        <v>56</v>
      </c>
      <c r="P48" s="151" t="s">
        <v>56</v>
      </c>
      <c r="Q48" s="151" t="s">
        <v>56</v>
      </c>
      <c r="R48" s="151" t="s">
        <v>56</v>
      </c>
      <c r="S48" s="151" t="s">
        <v>56</v>
      </c>
      <c r="T48" s="151" t="s">
        <v>56</v>
      </c>
      <c r="U48" s="151" t="s">
        <v>56</v>
      </c>
      <c r="V48" s="151" t="s">
        <v>56</v>
      </c>
      <c r="W48" s="151" t="s">
        <v>56</v>
      </c>
      <c r="X48" s="151" t="s">
        <v>56</v>
      </c>
      <c r="Y48" s="151" t="s">
        <v>56</v>
      </c>
      <c r="Z48" s="151" t="s">
        <v>56</v>
      </c>
    </row>
    <row r="49" spans="2:26">
      <c r="B49" s="155" t="s">
        <v>388</v>
      </c>
      <c r="C49" s="150" t="s">
        <v>389</v>
      </c>
      <c r="D49" s="155" t="s">
        <v>460</v>
      </c>
      <c r="E49" s="155" t="s">
        <v>461</v>
      </c>
      <c r="F49" s="155" t="s">
        <v>399</v>
      </c>
      <c r="G49" s="155" t="s">
        <v>400</v>
      </c>
      <c r="H49" s="155" t="s">
        <v>406</v>
      </c>
      <c r="I49" s="151">
        <v>500000</v>
      </c>
      <c r="J49" s="151">
        <v>500000</v>
      </c>
      <c r="K49" s="151">
        <v>500000</v>
      </c>
      <c r="L49" s="151" t="s">
        <v>56</v>
      </c>
      <c r="M49" s="151" t="s">
        <v>56</v>
      </c>
      <c r="N49" s="151" t="s">
        <v>56</v>
      </c>
      <c r="O49" s="151" t="s">
        <v>56</v>
      </c>
      <c r="P49" s="151" t="s">
        <v>56</v>
      </c>
      <c r="Q49" s="151" t="s">
        <v>56</v>
      </c>
      <c r="R49" s="151" t="s">
        <v>56</v>
      </c>
      <c r="S49" s="151" t="s">
        <v>56</v>
      </c>
      <c r="T49" s="151" t="s">
        <v>56</v>
      </c>
      <c r="U49" s="151" t="s">
        <v>56</v>
      </c>
      <c r="V49" s="151" t="s">
        <v>56</v>
      </c>
      <c r="W49" s="151" t="s">
        <v>56</v>
      </c>
      <c r="X49" s="151" t="s">
        <v>56</v>
      </c>
      <c r="Y49" s="151" t="s">
        <v>56</v>
      </c>
      <c r="Z49" s="151" t="s">
        <v>56</v>
      </c>
    </row>
    <row r="50" spans="2:26">
      <c r="B50" s="155" t="s">
        <v>388</v>
      </c>
      <c r="C50" s="150" t="s">
        <v>389</v>
      </c>
      <c r="D50" s="155" t="s">
        <v>460</v>
      </c>
      <c r="E50" s="155" t="s">
        <v>461</v>
      </c>
      <c r="F50" s="155" t="s">
        <v>392</v>
      </c>
      <c r="G50" s="155" t="s">
        <v>393</v>
      </c>
      <c r="H50" s="155" t="s">
        <v>465</v>
      </c>
      <c r="I50" s="151">
        <v>926500</v>
      </c>
      <c r="J50" s="151">
        <v>926500</v>
      </c>
      <c r="K50" s="151">
        <v>926500</v>
      </c>
      <c r="L50" s="151" t="s">
        <v>56</v>
      </c>
      <c r="M50" s="151" t="s">
        <v>56</v>
      </c>
      <c r="N50" s="151" t="s">
        <v>56</v>
      </c>
      <c r="O50" s="151" t="s">
        <v>56</v>
      </c>
      <c r="P50" s="151" t="s">
        <v>56</v>
      </c>
      <c r="Q50" s="151" t="s">
        <v>56</v>
      </c>
      <c r="R50" s="151" t="s">
        <v>56</v>
      </c>
      <c r="S50" s="151" t="s">
        <v>56</v>
      </c>
      <c r="T50" s="151" t="s">
        <v>56</v>
      </c>
      <c r="U50" s="151" t="s">
        <v>56</v>
      </c>
      <c r="V50" s="151" t="s">
        <v>56</v>
      </c>
      <c r="W50" s="151" t="s">
        <v>56</v>
      </c>
      <c r="X50" s="151" t="s">
        <v>56</v>
      </c>
      <c r="Y50" s="151" t="s">
        <v>56</v>
      </c>
      <c r="Z50" s="151" t="s">
        <v>56</v>
      </c>
    </row>
    <row r="51" ht="27" spans="2:26">
      <c r="B51" s="155" t="s">
        <v>388</v>
      </c>
      <c r="C51" s="150" t="s">
        <v>389</v>
      </c>
      <c r="D51" s="155" t="s">
        <v>460</v>
      </c>
      <c r="E51" s="155" t="s">
        <v>461</v>
      </c>
      <c r="F51" s="155" t="s">
        <v>466</v>
      </c>
      <c r="G51" s="155" t="s">
        <v>414</v>
      </c>
      <c r="H51" s="155" t="s">
        <v>467</v>
      </c>
      <c r="I51" s="151">
        <v>1100000</v>
      </c>
      <c r="J51" s="151" t="s">
        <v>56</v>
      </c>
      <c r="K51" s="151" t="s">
        <v>56</v>
      </c>
      <c r="L51" s="151" t="s">
        <v>56</v>
      </c>
      <c r="M51" s="151" t="s">
        <v>56</v>
      </c>
      <c r="N51" s="151" t="s">
        <v>56</v>
      </c>
      <c r="O51" s="151" t="s">
        <v>56</v>
      </c>
      <c r="P51" s="151">
        <v>1100000</v>
      </c>
      <c r="Q51" s="151">
        <v>1100000</v>
      </c>
      <c r="R51" s="151" t="s">
        <v>56</v>
      </c>
      <c r="S51" s="151" t="s">
        <v>56</v>
      </c>
      <c r="T51" s="151" t="s">
        <v>56</v>
      </c>
      <c r="U51" s="151" t="s">
        <v>56</v>
      </c>
      <c r="V51" s="151" t="s">
        <v>56</v>
      </c>
      <c r="W51" s="151" t="s">
        <v>56</v>
      </c>
      <c r="X51" s="151" t="s">
        <v>56</v>
      </c>
      <c r="Y51" s="151" t="s">
        <v>56</v>
      </c>
      <c r="Z51" s="151" t="s">
        <v>56</v>
      </c>
    </row>
    <row r="52" spans="2:26">
      <c r="B52" s="155" t="s">
        <v>388</v>
      </c>
      <c r="C52" s="150" t="s">
        <v>389</v>
      </c>
      <c r="D52" s="155" t="s">
        <v>460</v>
      </c>
      <c r="E52" s="155" t="s">
        <v>461</v>
      </c>
      <c r="F52" s="155" t="s">
        <v>426</v>
      </c>
      <c r="G52" s="155" t="s">
        <v>427</v>
      </c>
      <c r="H52" s="155" t="s">
        <v>437</v>
      </c>
      <c r="I52" s="151">
        <v>200000</v>
      </c>
      <c r="J52" s="151">
        <v>200000</v>
      </c>
      <c r="K52" s="151">
        <v>200000</v>
      </c>
      <c r="L52" s="151" t="s">
        <v>56</v>
      </c>
      <c r="M52" s="151" t="s">
        <v>56</v>
      </c>
      <c r="N52" s="151" t="s">
        <v>56</v>
      </c>
      <c r="O52" s="151" t="s">
        <v>56</v>
      </c>
      <c r="P52" s="151" t="s">
        <v>56</v>
      </c>
      <c r="Q52" s="151" t="s">
        <v>56</v>
      </c>
      <c r="R52" s="151" t="s">
        <v>56</v>
      </c>
      <c r="S52" s="151" t="s">
        <v>56</v>
      </c>
      <c r="T52" s="151" t="s">
        <v>56</v>
      </c>
      <c r="U52" s="151" t="s">
        <v>56</v>
      </c>
      <c r="V52" s="151" t="s">
        <v>56</v>
      </c>
      <c r="W52" s="151" t="s">
        <v>56</v>
      </c>
      <c r="X52" s="151" t="s">
        <v>56</v>
      </c>
      <c r="Y52" s="151" t="s">
        <v>56</v>
      </c>
      <c r="Z52" s="151" t="s">
        <v>56</v>
      </c>
    </row>
    <row r="53" spans="2:26">
      <c r="B53" s="155" t="s">
        <v>388</v>
      </c>
      <c r="C53" s="150" t="s">
        <v>389</v>
      </c>
      <c r="D53" s="155" t="s">
        <v>460</v>
      </c>
      <c r="E53" s="155" t="s">
        <v>461</v>
      </c>
      <c r="F53" s="155" t="s">
        <v>426</v>
      </c>
      <c r="G53" s="155" t="s">
        <v>427</v>
      </c>
      <c r="H53" s="155" t="s">
        <v>468</v>
      </c>
      <c r="I53" s="151">
        <v>200000</v>
      </c>
      <c r="J53" s="151">
        <v>200000</v>
      </c>
      <c r="K53" s="151">
        <v>200000</v>
      </c>
      <c r="L53" s="151" t="s">
        <v>56</v>
      </c>
      <c r="M53" s="151" t="s">
        <v>56</v>
      </c>
      <c r="N53" s="151" t="s">
        <v>56</v>
      </c>
      <c r="O53" s="151" t="s">
        <v>56</v>
      </c>
      <c r="P53" s="151" t="s">
        <v>56</v>
      </c>
      <c r="Q53" s="151" t="s">
        <v>56</v>
      </c>
      <c r="R53" s="151" t="s">
        <v>56</v>
      </c>
      <c r="S53" s="151" t="s">
        <v>56</v>
      </c>
      <c r="T53" s="151" t="s">
        <v>56</v>
      </c>
      <c r="U53" s="151" t="s">
        <v>56</v>
      </c>
      <c r="V53" s="151" t="s">
        <v>56</v>
      </c>
      <c r="W53" s="151" t="s">
        <v>56</v>
      </c>
      <c r="X53" s="151" t="s">
        <v>56</v>
      </c>
      <c r="Y53" s="151" t="s">
        <v>56</v>
      </c>
      <c r="Z53" s="151" t="s">
        <v>56</v>
      </c>
    </row>
    <row r="54" spans="2:26">
      <c r="B54" s="155" t="s">
        <v>388</v>
      </c>
      <c r="C54" s="150" t="s">
        <v>389</v>
      </c>
      <c r="D54" s="155" t="s">
        <v>460</v>
      </c>
      <c r="E54" s="155" t="s">
        <v>461</v>
      </c>
      <c r="F54" s="155" t="s">
        <v>469</v>
      </c>
      <c r="G54" s="155" t="s">
        <v>470</v>
      </c>
      <c r="H54" s="155" t="s">
        <v>471</v>
      </c>
      <c r="I54" s="151">
        <v>80000</v>
      </c>
      <c r="J54" s="151">
        <v>80000</v>
      </c>
      <c r="K54" s="151">
        <v>80000</v>
      </c>
      <c r="L54" s="151" t="s">
        <v>56</v>
      </c>
      <c r="M54" s="151" t="s">
        <v>56</v>
      </c>
      <c r="N54" s="151" t="s">
        <v>56</v>
      </c>
      <c r="O54" s="151" t="s">
        <v>56</v>
      </c>
      <c r="P54" s="151" t="s">
        <v>56</v>
      </c>
      <c r="Q54" s="151" t="s">
        <v>56</v>
      </c>
      <c r="R54" s="151" t="s">
        <v>56</v>
      </c>
      <c r="S54" s="151" t="s">
        <v>56</v>
      </c>
      <c r="T54" s="151" t="s">
        <v>56</v>
      </c>
      <c r="U54" s="151" t="s">
        <v>56</v>
      </c>
      <c r="V54" s="151" t="s">
        <v>56</v>
      </c>
      <c r="W54" s="151" t="s">
        <v>56</v>
      </c>
      <c r="X54" s="151" t="s">
        <v>56</v>
      </c>
      <c r="Y54" s="151" t="s">
        <v>56</v>
      </c>
      <c r="Z54" s="151" t="s">
        <v>56</v>
      </c>
    </row>
    <row r="55" spans="2:26">
      <c r="B55" s="155" t="s">
        <v>388</v>
      </c>
      <c r="C55" s="150" t="s">
        <v>389</v>
      </c>
      <c r="D55" s="155" t="s">
        <v>460</v>
      </c>
      <c r="E55" s="155" t="s">
        <v>461</v>
      </c>
      <c r="F55" s="155" t="s">
        <v>399</v>
      </c>
      <c r="G55" s="155" t="s">
        <v>400</v>
      </c>
      <c r="H55" s="155" t="s">
        <v>472</v>
      </c>
      <c r="I55" s="151">
        <v>490000</v>
      </c>
      <c r="J55" s="151">
        <v>490000</v>
      </c>
      <c r="K55" s="151">
        <v>490000</v>
      </c>
      <c r="L55" s="151" t="s">
        <v>56</v>
      </c>
      <c r="M55" s="151" t="s">
        <v>56</v>
      </c>
      <c r="N55" s="151" t="s">
        <v>56</v>
      </c>
      <c r="O55" s="151" t="s">
        <v>56</v>
      </c>
      <c r="P55" s="151" t="s">
        <v>56</v>
      </c>
      <c r="Q55" s="151" t="s">
        <v>56</v>
      </c>
      <c r="R55" s="151" t="s">
        <v>56</v>
      </c>
      <c r="S55" s="151" t="s">
        <v>56</v>
      </c>
      <c r="T55" s="151" t="s">
        <v>56</v>
      </c>
      <c r="U55" s="151" t="s">
        <v>56</v>
      </c>
      <c r="V55" s="151" t="s">
        <v>56</v>
      </c>
      <c r="W55" s="151" t="s">
        <v>56</v>
      </c>
      <c r="X55" s="151" t="s">
        <v>56</v>
      </c>
      <c r="Y55" s="151" t="s">
        <v>56</v>
      </c>
      <c r="Z55" s="151" t="s">
        <v>56</v>
      </c>
    </row>
    <row r="56" spans="2:26">
      <c r="B56" s="155" t="s">
        <v>388</v>
      </c>
      <c r="C56" s="150" t="s">
        <v>389</v>
      </c>
      <c r="D56" s="155" t="s">
        <v>473</v>
      </c>
      <c r="E56" s="155" t="s">
        <v>474</v>
      </c>
      <c r="F56" s="155" t="s">
        <v>426</v>
      </c>
      <c r="G56" s="155" t="s">
        <v>427</v>
      </c>
      <c r="H56" s="155" t="s">
        <v>462</v>
      </c>
      <c r="I56" s="151">
        <v>120000</v>
      </c>
      <c r="J56" s="151">
        <v>120000</v>
      </c>
      <c r="K56" s="151">
        <v>120000</v>
      </c>
      <c r="L56" s="151" t="s">
        <v>56</v>
      </c>
      <c r="M56" s="151" t="s">
        <v>56</v>
      </c>
      <c r="N56" s="151" t="s">
        <v>56</v>
      </c>
      <c r="O56" s="151" t="s">
        <v>56</v>
      </c>
      <c r="P56" s="151" t="s">
        <v>56</v>
      </c>
      <c r="Q56" s="151" t="s">
        <v>56</v>
      </c>
      <c r="R56" s="151" t="s">
        <v>56</v>
      </c>
      <c r="S56" s="151" t="s">
        <v>56</v>
      </c>
      <c r="T56" s="151" t="s">
        <v>56</v>
      </c>
      <c r="U56" s="151" t="s">
        <v>56</v>
      </c>
      <c r="V56" s="151" t="s">
        <v>56</v>
      </c>
      <c r="W56" s="151" t="s">
        <v>56</v>
      </c>
      <c r="X56" s="151" t="s">
        <v>56</v>
      </c>
      <c r="Y56" s="151" t="s">
        <v>56</v>
      </c>
      <c r="Z56" s="151" t="s">
        <v>56</v>
      </c>
    </row>
    <row r="57" spans="2:26">
      <c r="B57" s="155" t="s">
        <v>388</v>
      </c>
      <c r="C57" s="150" t="s">
        <v>389</v>
      </c>
      <c r="D57" s="155" t="s">
        <v>473</v>
      </c>
      <c r="E57" s="155" t="s">
        <v>474</v>
      </c>
      <c r="F57" s="155" t="s">
        <v>426</v>
      </c>
      <c r="G57" s="155" t="s">
        <v>427</v>
      </c>
      <c r="H57" s="155" t="s">
        <v>463</v>
      </c>
      <c r="I57" s="151">
        <v>50000</v>
      </c>
      <c r="J57" s="151">
        <v>50000</v>
      </c>
      <c r="K57" s="151">
        <v>50000</v>
      </c>
      <c r="L57" s="151" t="s">
        <v>56</v>
      </c>
      <c r="M57" s="151" t="s">
        <v>56</v>
      </c>
      <c r="N57" s="151" t="s">
        <v>56</v>
      </c>
      <c r="O57" s="151" t="s">
        <v>56</v>
      </c>
      <c r="P57" s="151" t="s">
        <v>56</v>
      </c>
      <c r="Q57" s="151" t="s">
        <v>56</v>
      </c>
      <c r="R57" s="151" t="s">
        <v>56</v>
      </c>
      <c r="S57" s="151" t="s">
        <v>56</v>
      </c>
      <c r="T57" s="151" t="s">
        <v>56</v>
      </c>
      <c r="U57" s="151" t="s">
        <v>56</v>
      </c>
      <c r="V57" s="151" t="s">
        <v>56</v>
      </c>
      <c r="W57" s="151" t="s">
        <v>56</v>
      </c>
      <c r="X57" s="151" t="s">
        <v>56</v>
      </c>
      <c r="Y57" s="151" t="s">
        <v>56</v>
      </c>
      <c r="Z57" s="151" t="s">
        <v>56</v>
      </c>
    </row>
    <row r="58" spans="2:26">
      <c r="B58" s="155" t="s">
        <v>388</v>
      </c>
      <c r="C58" s="150" t="s">
        <v>389</v>
      </c>
      <c r="D58" s="155" t="s">
        <v>473</v>
      </c>
      <c r="E58" s="155" t="s">
        <v>474</v>
      </c>
      <c r="F58" s="155" t="s">
        <v>426</v>
      </c>
      <c r="G58" s="155" t="s">
        <v>427</v>
      </c>
      <c r="H58" s="155" t="s">
        <v>464</v>
      </c>
      <c r="I58" s="151">
        <v>120000</v>
      </c>
      <c r="J58" s="151">
        <v>120000</v>
      </c>
      <c r="K58" s="151">
        <v>120000</v>
      </c>
      <c r="L58" s="151" t="s">
        <v>56</v>
      </c>
      <c r="M58" s="151" t="s">
        <v>56</v>
      </c>
      <c r="N58" s="151" t="s">
        <v>56</v>
      </c>
      <c r="O58" s="151" t="s">
        <v>56</v>
      </c>
      <c r="P58" s="151" t="s">
        <v>56</v>
      </c>
      <c r="Q58" s="151" t="s">
        <v>56</v>
      </c>
      <c r="R58" s="151" t="s">
        <v>56</v>
      </c>
      <c r="S58" s="151" t="s">
        <v>56</v>
      </c>
      <c r="T58" s="151" t="s">
        <v>56</v>
      </c>
      <c r="U58" s="151" t="s">
        <v>56</v>
      </c>
      <c r="V58" s="151" t="s">
        <v>56</v>
      </c>
      <c r="W58" s="151" t="s">
        <v>56</v>
      </c>
      <c r="X58" s="151" t="s">
        <v>56</v>
      </c>
      <c r="Y58" s="151" t="s">
        <v>56</v>
      </c>
      <c r="Z58" s="151" t="s">
        <v>56</v>
      </c>
    </row>
    <row r="59" spans="2:26">
      <c r="B59" s="155" t="s">
        <v>388</v>
      </c>
      <c r="C59" s="150" t="s">
        <v>389</v>
      </c>
      <c r="D59" s="155" t="s">
        <v>473</v>
      </c>
      <c r="E59" s="155" t="s">
        <v>474</v>
      </c>
      <c r="F59" s="155" t="s">
        <v>426</v>
      </c>
      <c r="G59" s="155" t="s">
        <v>427</v>
      </c>
      <c r="H59" s="155" t="s">
        <v>406</v>
      </c>
      <c r="I59" s="151">
        <v>400000</v>
      </c>
      <c r="J59" s="151">
        <v>400000</v>
      </c>
      <c r="K59" s="151">
        <v>400000</v>
      </c>
      <c r="L59" s="151" t="s">
        <v>56</v>
      </c>
      <c r="M59" s="151" t="s">
        <v>56</v>
      </c>
      <c r="N59" s="151" t="s">
        <v>56</v>
      </c>
      <c r="O59" s="151" t="s">
        <v>56</v>
      </c>
      <c r="P59" s="151" t="s">
        <v>56</v>
      </c>
      <c r="Q59" s="151" t="s">
        <v>56</v>
      </c>
      <c r="R59" s="151" t="s">
        <v>56</v>
      </c>
      <c r="S59" s="151" t="s">
        <v>56</v>
      </c>
      <c r="T59" s="151" t="s">
        <v>56</v>
      </c>
      <c r="U59" s="151" t="s">
        <v>56</v>
      </c>
      <c r="V59" s="151" t="s">
        <v>56</v>
      </c>
      <c r="W59" s="151" t="s">
        <v>56</v>
      </c>
      <c r="X59" s="151" t="s">
        <v>56</v>
      </c>
      <c r="Y59" s="151" t="s">
        <v>56</v>
      </c>
      <c r="Z59" s="151" t="s">
        <v>56</v>
      </c>
    </row>
    <row r="60" spans="2:26">
      <c r="B60" s="155" t="s">
        <v>388</v>
      </c>
      <c r="C60" s="150" t="s">
        <v>389</v>
      </c>
      <c r="D60" s="155" t="s">
        <v>473</v>
      </c>
      <c r="E60" s="155" t="s">
        <v>474</v>
      </c>
      <c r="F60" s="155" t="s">
        <v>392</v>
      </c>
      <c r="G60" s="155" t="s">
        <v>393</v>
      </c>
      <c r="H60" s="155" t="s">
        <v>465</v>
      </c>
      <c r="I60" s="151">
        <v>712178</v>
      </c>
      <c r="J60" s="151">
        <v>712178</v>
      </c>
      <c r="K60" s="151">
        <v>712178</v>
      </c>
      <c r="L60" s="151" t="s">
        <v>56</v>
      </c>
      <c r="M60" s="151" t="s">
        <v>56</v>
      </c>
      <c r="N60" s="151" t="s">
        <v>56</v>
      </c>
      <c r="O60" s="151" t="s">
        <v>56</v>
      </c>
      <c r="P60" s="151" t="s">
        <v>56</v>
      </c>
      <c r="Q60" s="151" t="s">
        <v>56</v>
      </c>
      <c r="R60" s="151" t="s">
        <v>56</v>
      </c>
      <c r="S60" s="151" t="s">
        <v>56</v>
      </c>
      <c r="T60" s="151" t="s">
        <v>56</v>
      </c>
      <c r="U60" s="151" t="s">
        <v>56</v>
      </c>
      <c r="V60" s="151" t="s">
        <v>56</v>
      </c>
      <c r="W60" s="151" t="s">
        <v>56</v>
      </c>
      <c r="X60" s="151" t="s">
        <v>56</v>
      </c>
      <c r="Y60" s="151" t="s">
        <v>56</v>
      </c>
      <c r="Z60" s="151" t="s">
        <v>56</v>
      </c>
    </row>
    <row r="61" spans="2:26">
      <c r="B61" s="155" t="s">
        <v>388</v>
      </c>
      <c r="C61" s="150" t="s">
        <v>389</v>
      </c>
      <c r="D61" s="155" t="s">
        <v>473</v>
      </c>
      <c r="E61" s="155" t="s">
        <v>474</v>
      </c>
      <c r="F61" s="155" t="s">
        <v>426</v>
      </c>
      <c r="G61" s="155" t="s">
        <v>427</v>
      </c>
      <c r="H61" s="155" t="s">
        <v>437</v>
      </c>
      <c r="I61" s="151">
        <v>150000</v>
      </c>
      <c r="J61" s="151">
        <v>150000</v>
      </c>
      <c r="K61" s="151">
        <v>150000</v>
      </c>
      <c r="L61" s="151" t="s">
        <v>56</v>
      </c>
      <c r="M61" s="151" t="s">
        <v>56</v>
      </c>
      <c r="N61" s="151" t="s">
        <v>56</v>
      </c>
      <c r="O61" s="151" t="s">
        <v>56</v>
      </c>
      <c r="P61" s="151" t="s">
        <v>56</v>
      </c>
      <c r="Q61" s="151" t="s">
        <v>56</v>
      </c>
      <c r="R61" s="151" t="s">
        <v>56</v>
      </c>
      <c r="S61" s="151" t="s">
        <v>56</v>
      </c>
      <c r="T61" s="151" t="s">
        <v>56</v>
      </c>
      <c r="U61" s="151" t="s">
        <v>56</v>
      </c>
      <c r="V61" s="151" t="s">
        <v>56</v>
      </c>
      <c r="W61" s="151" t="s">
        <v>56</v>
      </c>
      <c r="X61" s="151" t="s">
        <v>56</v>
      </c>
      <c r="Y61" s="151" t="s">
        <v>56</v>
      </c>
      <c r="Z61" s="151" t="s">
        <v>56</v>
      </c>
    </row>
    <row r="62" spans="2:26">
      <c r="B62" s="155" t="s">
        <v>388</v>
      </c>
      <c r="C62" s="150" t="s">
        <v>389</v>
      </c>
      <c r="D62" s="155" t="s">
        <v>473</v>
      </c>
      <c r="E62" s="155" t="s">
        <v>474</v>
      </c>
      <c r="F62" s="155" t="s">
        <v>426</v>
      </c>
      <c r="G62" s="155" t="s">
        <v>427</v>
      </c>
      <c r="H62" s="155" t="s">
        <v>468</v>
      </c>
      <c r="I62" s="151">
        <v>690000</v>
      </c>
      <c r="J62" s="151">
        <v>690000</v>
      </c>
      <c r="K62" s="151">
        <v>690000</v>
      </c>
      <c r="L62" s="151" t="s">
        <v>56</v>
      </c>
      <c r="M62" s="151" t="s">
        <v>56</v>
      </c>
      <c r="N62" s="151" t="s">
        <v>56</v>
      </c>
      <c r="O62" s="151" t="s">
        <v>56</v>
      </c>
      <c r="P62" s="151" t="s">
        <v>56</v>
      </c>
      <c r="Q62" s="151" t="s">
        <v>56</v>
      </c>
      <c r="R62" s="151" t="s">
        <v>56</v>
      </c>
      <c r="S62" s="151" t="s">
        <v>56</v>
      </c>
      <c r="T62" s="151" t="s">
        <v>56</v>
      </c>
      <c r="U62" s="151" t="s">
        <v>56</v>
      </c>
      <c r="V62" s="151" t="s">
        <v>56</v>
      </c>
      <c r="W62" s="151" t="s">
        <v>56</v>
      </c>
      <c r="X62" s="151" t="s">
        <v>56</v>
      </c>
      <c r="Y62" s="151" t="s">
        <v>56</v>
      </c>
      <c r="Z62" s="151" t="s">
        <v>56</v>
      </c>
    </row>
    <row r="63" spans="2:26">
      <c r="B63" s="155" t="s">
        <v>388</v>
      </c>
      <c r="C63" s="150" t="s">
        <v>389</v>
      </c>
      <c r="D63" s="155" t="s">
        <v>473</v>
      </c>
      <c r="E63" s="155" t="s">
        <v>474</v>
      </c>
      <c r="F63" s="155" t="s">
        <v>426</v>
      </c>
      <c r="G63" s="155" t="s">
        <v>427</v>
      </c>
      <c r="H63" s="155" t="s">
        <v>475</v>
      </c>
      <c r="I63" s="151">
        <v>45400</v>
      </c>
      <c r="J63" s="151">
        <v>45400</v>
      </c>
      <c r="K63" s="151">
        <v>45400</v>
      </c>
      <c r="L63" s="151" t="s">
        <v>56</v>
      </c>
      <c r="M63" s="151" t="s">
        <v>56</v>
      </c>
      <c r="N63" s="151" t="s">
        <v>56</v>
      </c>
      <c r="O63" s="151" t="s">
        <v>56</v>
      </c>
      <c r="P63" s="151" t="s">
        <v>56</v>
      </c>
      <c r="Q63" s="151" t="s">
        <v>56</v>
      </c>
      <c r="R63" s="151" t="s">
        <v>56</v>
      </c>
      <c r="S63" s="151" t="s">
        <v>56</v>
      </c>
      <c r="T63" s="151" t="s">
        <v>56</v>
      </c>
      <c r="U63" s="151" t="s">
        <v>56</v>
      </c>
      <c r="V63" s="151" t="s">
        <v>56</v>
      </c>
      <c r="W63" s="151" t="s">
        <v>56</v>
      </c>
      <c r="X63" s="151" t="s">
        <v>56</v>
      </c>
      <c r="Y63" s="151" t="s">
        <v>56</v>
      </c>
      <c r="Z63" s="151" t="s">
        <v>56</v>
      </c>
    </row>
    <row r="64" spans="2:26">
      <c r="B64" s="155" t="s">
        <v>388</v>
      </c>
      <c r="C64" s="150" t="s">
        <v>389</v>
      </c>
      <c r="D64" s="155" t="s">
        <v>476</v>
      </c>
      <c r="E64" s="155" t="s">
        <v>477</v>
      </c>
      <c r="F64" s="155" t="s">
        <v>426</v>
      </c>
      <c r="G64" s="155" t="s">
        <v>427</v>
      </c>
      <c r="H64" s="155" t="s">
        <v>462</v>
      </c>
      <c r="I64" s="151">
        <v>120000</v>
      </c>
      <c r="J64" s="151">
        <v>120000</v>
      </c>
      <c r="K64" s="151">
        <v>120000</v>
      </c>
      <c r="L64" s="151" t="s">
        <v>56</v>
      </c>
      <c r="M64" s="151" t="s">
        <v>56</v>
      </c>
      <c r="N64" s="151" t="s">
        <v>56</v>
      </c>
      <c r="O64" s="151" t="s">
        <v>56</v>
      </c>
      <c r="P64" s="151" t="s">
        <v>56</v>
      </c>
      <c r="Q64" s="151" t="s">
        <v>56</v>
      </c>
      <c r="R64" s="151" t="s">
        <v>56</v>
      </c>
      <c r="S64" s="151" t="s">
        <v>56</v>
      </c>
      <c r="T64" s="151" t="s">
        <v>56</v>
      </c>
      <c r="U64" s="151" t="s">
        <v>56</v>
      </c>
      <c r="V64" s="151" t="s">
        <v>56</v>
      </c>
      <c r="W64" s="151" t="s">
        <v>56</v>
      </c>
      <c r="X64" s="151" t="s">
        <v>56</v>
      </c>
      <c r="Y64" s="151" t="s">
        <v>56</v>
      </c>
      <c r="Z64" s="151" t="s">
        <v>56</v>
      </c>
    </row>
    <row r="65" spans="2:26">
      <c r="B65" s="155" t="s">
        <v>388</v>
      </c>
      <c r="C65" s="150" t="s">
        <v>389</v>
      </c>
      <c r="D65" s="155" t="s">
        <v>476</v>
      </c>
      <c r="E65" s="155" t="s">
        <v>477</v>
      </c>
      <c r="F65" s="155" t="s">
        <v>426</v>
      </c>
      <c r="G65" s="155" t="s">
        <v>427</v>
      </c>
      <c r="H65" s="155" t="s">
        <v>478</v>
      </c>
      <c r="I65" s="151">
        <v>210000</v>
      </c>
      <c r="J65" s="151">
        <v>210000</v>
      </c>
      <c r="K65" s="151">
        <v>210000</v>
      </c>
      <c r="L65" s="151" t="s">
        <v>56</v>
      </c>
      <c r="M65" s="151" t="s">
        <v>56</v>
      </c>
      <c r="N65" s="151" t="s">
        <v>56</v>
      </c>
      <c r="O65" s="151" t="s">
        <v>56</v>
      </c>
      <c r="P65" s="151" t="s">
        <v>56</v>
      </c>
      <c r="Q65" s="151" t="s">
        <v>56</v>
      </c>
      <c r="R65" s="151" t="s">
        <v>56</v>
      </c>
      <c r="S65" s="151" t="s">
        <v>56</v>
      </c>
      <c r="T65" s="151" t="s">
        <v>56</v>
      </c>
      <c r="U65" s="151" t="s">
        <v>56</v>
      </c>
      <c r="V65" s="151" t="s">
        <v>56</v>
      </c>
      <c r="W65" s="151" t="s">
        <v>56</v>
      </c>
      <c r="X65" s="151" t="s">
        <v>56</v>
      </c>
      <c r="Y65" s="151" t="s">
        <v>56</v>
      </c>
      <c r="Z65" s="151" t="s">
        <v>56</v>
      </c>
    </row>
    <row r="66" spans="2:26">
      <c r="B66" s="155" t="s">
        <v>388</v>
      </c>
      <c r="C66" s="150" t="s">
        <v>389</v>
      </c>
      <c r="D66" s="155" t="s">
        <v>476</v>
      </c>
      <c r="E66" s="155" t="s">
        <v>477</v>
      </c>
      <c r="F66" s="155" t="s">
        <v>426</v>
      </c>
      <c r="G66" s="155" t="s">
        <v>427</v>
      </c>
      <c r="H66" s="155" t="s">
        <v>406</v>
      </c>
      <c r="I66" s="151">
        <v>250000</v>
      </c>
      <c r="J66" s="151">
        <v>250000</v>
      </c>
      <c r="K66" s="151">
        <v>250000</v>
      </c>
      <c r="L66" s="151" t="s">
        <v>56</v>
      </c>
      <c r="M66" s="151" t="s">
        <v>56</v>
      </c>
      <c r="N66" s="151" t="s">
        <v>56</v>
      </c>
      <c r="O66" s="151" t="s">
        <v>56</v>
      </c>
      <c r="P66" s="151" t="s">
        <v>56</v>
      </c>
      <c r="Q66" s="151" t="s">
        <v>56</v>
      </c>
      <c r="R66" s="151" t="s">
        <v>56</v>
      </c>
      <c r="S66" s="151" t="s">
        <v>56</v>
      </c>
      <c r="T66" s="151" t="s">
        <v>56</v>
      </c>
      <c r="U66" s="151" t="s">
        <v>56</v>
      </c>
      <c r="V66" s="151" t="s">
        <v>56</v>
      </c>
      <c r="W66" s="151" t="s">
        <v>56</v>
      </c>
      <c r="X66" s="151" t="s">
        <v>56</v>
      </c>
      <c r="Y66" s="151" t="s">
        <v>56</v>
      </c>
      <c r="Z66" s="151" t="s">
        <v>56</v>
      </c>
    </row>
    <row r="67" spans="2:26">
      <c r="B67" s="155" t="s">
        <v>388</v>
      </c>
      <c r="C67" s="150" t="s">
        <v>389</v>
      </c>
      <c r="D67" s="155" t="s">
        <v>476</v>
      </c>
      <c r="E67" s="155" t="s">
        <v>477</v>
      </c>
      <c r="F67" s="155" t="s">
        <v>392</v>
      </c>
      <c r="G67" s="155" t="s">
        <v>393</v>
      </c>
      <c r="H67" s="155" t="s">
        <v>465</v>
      </c>
      <c r="I67" s="151">
        <v>492400</v>
      </c>
      <c r="J67" s="151">
        <v>492400</v>
      </c>
      <c r="K67" s="151">
        <v>492400</v>
      </c>
      <c r="L67" s="151" t="s">
        <v>56</v>
      </c>
      <c r="M67" s="151" t="s">
        <v>56</v>
      </c>
      <c r="N67" s="151" t="s">
        <v>56</v>
      </c>
      <c r="O67" s="151" t="s">
        <v>56</v>
      </c>
      <c r="P67" s="151" t="s">
        <v>56</v>
      </c>
      <c r="Q67" s="151" t="s">
        <v>56</v>
      </c>
      <c r="R67" s="151" t="s">
        <v>56</v>
      </c>
      <c r="S67" s="151" t="s">
        <v>56</v>
      </c>
      <c r="T67" s="151" t="s">
        <v>56</v>
      </c>
      <c r="U67" s="151" t="s">
        <v>56</v>
      </c>
      <c r="V67" s="151" t="s">
        <v>56</v>
      </c>
      <c r="W67" s="151" t="s">
        <v>56</v>
      </c>
      <c r="X67" s="151" t="s">
        <v>56</v>
      </c>
      <c r="Y67" s="151" t="s">
        <v>56</v>
      </c>
      <c r="Z67" s="151" t="s">
        <v>56</v>
      </c>
    </row>
    <row r="68" spans="2:26">
      <c r="B68" s="155" t="s">
        <v>388</v>
      </c>
      <c r="C68" s="150" t="s">
        <v>389</v>
      </c>
      <c r="D68" s="155" t="s">
        <v>476</v>
      </c>
      <c r="E68" s="155" t="s">
        <v>477</v>
      </c>
      <c r="F68" s="155" t="s">
        <v>426</v>
      </c>
      <c r="G68" s="155" t="s">
        <v>427</v>
      </c>
      <c r="H68" s="155" t="s">
        <v>479</v>
      </c>
      <c r="I68" s="151">
        <v>48000</v>
      </c>
      <c r="J68" s="151">
        <v>48000</v>
      </c>
      <c r="K68" s="151">
        <v>48000</v>
      </c>
      <c r="L68" s="151" t="s">
        <v>56</v>
      </c>
      <c r="M68" s="151" t="s">
        <v>56</v>
      </c>
      <c r="N68" s="151" t="s">
        <v>56</v>
      </c>
      <c r="O68" s="151" t="s">
        <v>56</v>
      </c>
      <c r="P68" s="151" t="s">
        <v>56</v>
      </c>
      <c r="Q68" s="151" t="s">
        <v>56</v>
      </c>
      <c r="R68" s="151" t="s">
        <v>56</v>
      </c>
      <c r="S68" s="151" t="s">
        <v>56</v>
      </c>
      <c r="T68" s="151" t="s">
        <v>56</v>
      </c>
      <c r="U68" s="151" t="s">
        <v>56</v>
      </c>
      <c r="V68" s="151" t="s">
        <v>56</v>
      </c>
      <c r="W68" s="151" t="s">
        <v>56</v>
      </c>
      <c r="X68" s="151" t="s">
        <v>56</v>
      </c>
      <c r="Y68" s="151" t="s">
        <v>56</v>
      </c>
      <c r="Z68" s="151" t="s">
        <v>56</v>
      </c>
    </row>
    <row r="69" spans="2:26">
      <c r="B69" s="155" t="s">
        <v>388</v>
      </c>
      <c r="C69" s="150" t="s">
        <v>389</v>
      </c>
      <c r="D69" s="155" t="s">
        <v>476</v>
      </c>
      <c r="E69" s="155" t="s">
        <v>477</v>
      </c>
      <c r="F69" s="155" t="s">
        <v>426</v>
      </c>
      <c r="G69" s="155" t="s">
        <v>427</v>
      </c>
      <c r="H69" s="155" t="s">
        <v>468</v>
      </c>
      <c r="I69" s="151">
        <v>200000</v>
      </c>
      <c r="J69" s="151">
        <v>200000</v>
      </c>
      <c r="K69" s="151">
        <v>200000</v>
      </c>
      <c r="L69" s="151" t="s">
        <v>56</v>
      </c>
      <c r="M69" s="151" t="s">
        <v>56</v>
      </c>
      <c r="N69" s="151" t="s">
        <v>56</v>
      </c>
      <c r="O69" s="151" t="s">
        <v>56</v>
      </c>
      <c r="P69" s="151" t="s">
        <v>56</v>
      </c>
      <c r="Q69" s="151" t="s">
        <v>56</v>
      </c>
      <c r="R69" s="151" t="s">
        <v>56</v>
      </c>
      <c r="S69" s="151" t="s">
        <v>56</v>
      </c>
      <c r="T69" s="151" t="s">
        <v>56</v>
      </c>
      <c r="U69" s="151" t="s">
        <v>56</v>
      </c>
      <c r="V69" s="151" t="s">
        <v>56</v>
      </c>
      <c r="W69" s="151" t="s">
        <v>56</v>
      </c>
      <c r="X69" s="151" t="s">
        <v>56</v>
      </c>
      <c r="Y69" s="151" t="s">
        <v>56</v>
      </c>
      <c r="Z69" s="151" t="s">
        <v>56</v>
      </c>
    </row>
    <row r="70" spans="2:26">
      <c r="B70" s="155" t="s">
        <v>388</v>
      </c>
      <c r="C70" s="150" t="s">
        <v>389</v>
      </c>
      <c r="D70" s="155" t="s">
        <v>476</v>
      </c>
      <c r="E70" s="155" t="s">
        <v>477</v>
      </c>
      <c r="F70" s="155" t="s">
        <v>426</v>
      </c>
      <c r="G70" s="155" t="s">
        <v>427</v>
      </c>
      <c r="H70" s="155" t="s">
        <v>480</v>
      </c>
      <c r="I70" s="151">
        <v>120000</v>
      </c>
      <c r="J70" s="151">
        <v>120000</v>
      </c>
      <c r="K70" s="151">
        <v>120000</v>
      </c>
      <c r="L70" s="151" t="s">
        <v>56</v>
      </c>
      <c r="M70" s="151" t="s">
        <v>56</v>
      </c>
      <c r="N70" s="151" t="s">
        <v>56</v>
      </c>
      <c r="O70" s="151" t="s">
        <v>56</v>
      </c>
      <c r="P70" s="151" t="s">
        <v>56</v>
      </c>
      <c r="Q70" s="151" t="s">
        <v>56</v>
      </c>
      <c r="R70" s="151" t="s">
        <v>56</v>
      </c>
      <c r="S70" s="151" t="s">
        <v>56</v>
      </c>
      <c r="T70" s="151" t="s">
        <v>56</v>
      </c>
      <c r="U70" s="151" t="s">
        <v>56</v>
      </c>
      <c r="V70" s="151" t="s">
        <v>56</v>
      </c>
      <c r="W70" s="151" t="s">
        <v>56</v>
      </c>
      <c r="X70" s="151" t="s">
        <v>56</v>
      </c>
      <c r="Y70" s="151" t="s">
        <v>56</v>
      </c>
      <c r="Z70" s="151" t="s">
        <v>56</v>
      </c>
    </row>
    <row r="71" spans="2:26">
      <c r="B71" s="155" t="s">
        <v>388</v>
      </c>
      <c r="C71" s="150" t="s">
        <v>389</v>
      </c>
      <c r="D71" s="155" t="s">
        <v>476</v>
      </c>
      <c r="E71" s="155" t="s">
        <v>477</v>
      </c>
      <c r="F71" s="155" t="s">
        <v>481</v>
      </c>
      <c r="G71" s="155" t="s">
        <v>482</v>
      </c>
      <c r="H71" s="155" t="s">
        <v>483</v>
      </c>
      <c r="I71" s="151">
        <v>1500000</v>
      </c>
      <c r="J71" s="151">
        <v>1500000</v>
      </c>
      <c r="K71" s="151">
        <v>1500000</v>
      </c>
      <c r="L71" s="151" t="s">
        <v>56</v>
      </c>
      <c r="M71" s="151" t="s">
        <v>56</v>
      </c>
      <c r="N71" s="151" t="s">
        <v>56</v>
      </c>
      <c r="O71" s="151" t="s">
        <v>56</v>
      </c>
      <c r="P71" s="151" t="s">
        <v>56</v>
      </c>
      <c r="Q71" s="151" t="s">
        <v>56</v>
      </c>
      <c r="R71" s="151" t="s">
        <v>56</v>
      </c>
      <c r="S71" s="151" t="s">
        <v>56</v>
      </c>
      <c r="T71" s="151" t="s">
        <v>56</v>
      </c>
      <c r="U71" s="151" t="s">
        <v>56</v>
      </c>
      <c r="V71" s="151" t="s">
        <v>56</v>
      </c>
      <c r="W71" s="151" t="s">
        <v>56</v>
      </c>
      <c r="X71" s="151" t="s">
        <v>56</v>
      </c>
      <c r="Y71" s="151" t="s">
        <v>56</v>
      </c>
      <c r="Z71" s="151" t="s">
        <v>56</v>
      </c>
    </row>
    <row r="72" spans="2:26">
      <c r="B72" s="155" t="s">
        <v>388</v>
      </c>
      <c r="C72" s="150" t="s">
        <v>389</v>
      </c>
      <c r="D72" s="155" t="s">
        <v>484</v>
      </c>
      <c r="E72" s="155" t="s">
        <v>485</v>
      </c>
      <c r="F72" s="155" t="s">
        <v>426</v>
      </c>
      <c r="G72" s="155" t="s">
        <v>427</v>
      </c>
      <c r="H72" s="155" t="s">
        <v>462</v>
      </c>
      <c r="I72" s="151">
        <v>120000</v>
      </c>
      <c r="J72" s="151">
        <v>120000</v>
      </c>
      <c r="K72" s="151">
        <v>120000</v>
      </c>
      <c r="L72" s="151" t="s">
        <v>56</v>
      </c>
      <c r="M72" s="151" t="s">
        <v>56</v>
      </c>
      <c r="N72" s="151" t="s">
        <v>56</v>
      </c>
      <c r="O72" s="151" t="s">
        <v>56</v>
      </c>
      <c r="P72" s="151" t="s">
        <v>56</v>
      </c>
      <c r="Q72" s="151" t="s">
        <v>56</v>
      </c>
      <c r="R72" s="151" t="s">
        <v>56</v>
      </c>
      <c r="S72" s="151" t="s">
        <v>56</v>
      </c>
      <c r="T72" s="151" t="s">
        <v>56</v>
      </c>
      <c r="U72" s="151" t="s">
        <v>56</v>
      </c>
      <c r="V72" s="151" t="s">
        <v>56</v>
      </c>
      <c r="W72" s="151" t="s">
        <v>56</v>
      </c>
      <c r="X72" s="151" t="s">
        <v>56</v>
      </c>
      <c r="Y72" s="151" t="s">
        <v>56</v>
      </c>
      <c r="Z72" s="151" t="s">
        <v>56</v>
      </c>
    </row>
    <row r="73" spans="2:26">
      <c r="B73" s="155" t="s">
        <v>388</v>
      </c>
      <c r="C73" s="150" t="s">
        <v>389</v>
      </c>
      <c r="D73" s="155" t="s">
        <v>484</v>
      </c>
      <c r="E73" s="155" t="s">
        <v>485</v>
      </c>
      <c r="F73" s="155" t="s">
        <v>426</v>
      </c>
      <c r="G73" s="155" t="s">
        <v>427</v>
      </c>
      <c r="H73" s="155" t="s">
        <v>463</v>
      </c>
      <c r="I73" s="151">
        <v>50000</v>
      </c>
      <c r="J73" s="151">
        <v>50000</v>
      </c>
      <c r="K73" s="151">
        <v>50000</v>
      </c>
      <c r="L73" s="151" t="s">
        <v>56</v>
      </c>
      <c r="M73" s="151" t="s">
        <v>56</v>
      </c>
      <c r="N73" s="151" t="s">
        <v>56</v>
      </c>
      <c r="O73" s="151" t="s">
        <v>56</v>
      </c>
      <c r="P73" s="151" t="s">
        <v>56</v>
      </c>
      <c r="Q73" s="151" t="s">
        <v>56</v>
      </c>
      <c r="R73" s="151" t="s">
        <v>56</v>
      </c>
      <c r="S73" s="151" t="s">
        <v>56</v>
      </c>
      <c r="T73" s="151" t="s">
        <v>56</v>
      </c>
      <c r="U73" s="151" t="s">
        <v>56</v>
      </c>
      <c r="V73" s="151" t="s">
        <v>56</v>
      </c>
      <c r="W73" s="151" t="s">
        <v>56</v>
      </c>
      <c r="X73" s="151" t="s">
        <v>56</v>
      </c>
      <c r="Y73" s="151" t="s">
        <v>56</v>
      </c>
      <c r="Z73" s="151" t="s">
        <v>56</v>
      </c>
    </row>
    <row r="74" spans="2:26">
      <c r="B74" s="155" t="s">
        <v>388</v>
      </c>
      <c r="C74" s="150" t="s">
        <v>389</v>
      </c>
      <c r="D74" s="155" t="s">
        <v>484</v>
      </c>
      <c r="E74" s="155" t="s">
        <v>485</v>
      </c>
      <c r="F74" s="155" t="s">
        <v>426</v>
      </c>
      <c r="G74" s="155" t="s">
        <v>427</v>
      </c>
      <c r="H74" s="155" t="s">
        <v>486</v>
      </c>
      <c r="I74" s="151">
        <v>200000</v>
      </c>
      <c r="J74" s="151">
        <v>200000</v>
      </c>
      <c r="K74" s="151">
        <v>200000</v>
      </c>
      <c r="L74" s="151" t="s">
        <v>56</v>
      </c>
      <c r="M74" s="151" t="s">
        <v>56</v>
      </c>
      <c r="N74" s="151" t="s">
        <v>56</v>
      </c>
      <c r="O74" s="151" t="s">
        <v>56</v>
      </c>
      <c r="P74" s="151" t="s">
        <v>56</v>
      </c>
      <c r="Q74" s="151" t="s">
        <v>56</v>
      </c>
      <c r="R74" s="151" t="s">
        <v>56</v>
      </c>
      <c r="S74" s="151" t="s">
        <v>56</v>
      </c>
      <c r="T74" s="151" t="s">
        <v>56</v>
      </c>
      <c r="U74" s="151" t="s">
        <v>56</v>
      </c>
      <c r="V74" s="151" t="s">
        <v>56</v>
      </c>
      <c r="W74" s="151" t="s">
        <v>56</v>
      </c>
      <c r="X74" s="151" t="s">
        <v>56</v>
      </c>
      <c r="Y74" s="151" t="s">
        <v>56</v>
      </c>
      <c r="Z74" s="151" t="s">
        <v>56</v>
      </c>
    </row>
    <row r="75" spans="2:26">
      <c r="B75" s="155" t="s">
        <v>388</v>
      </c>
      <c r="C75" s="150" t="s">
        <v>389</v>
      </c>
      <c r="D75" s="155" t="s">
        <v>484</v>
      </c>
      <c r="E75" s="155" t="s">
        <v>485</v>
      </c>
      <c r="F75" s="155" t="s">
        <v>399</v>
      </c>
      <c r="G75" s="155" t="s">
        <v>400</v>
      </c>
      <c r="H75" s="155" t="s">
        <v>406</v>
      </c>
      <c r="I75" s="151">
        <v>300000</v>
      </c>
      <c r="J75" s="151">
        <v>300000</v>
      </c>
      <c r="K75" s="151">
        <v>300000</v>
      </c>
      <c r="L75" s="151" t="s">
        <v>56</v>
      </c>
      <c r="M75" s="151" t="s">
        <v>56</v>
      </c>
      <c r="N75" s="151" t="s">
        <v>56</v>
      </c>
      <c r="O75" s="151" t="s">
        <v>56</v>
      </c>
      <c r="P75" s="151" t="s">
        <v>56</v>
      </c>
      <c r="Q75" s="151" t="s">
        <v>56</v>
      </c>
      <c r="R75" s="151" t="s">
        <v>56</v>
      </c>
      <c r="S75" s="151" t="s">
        <v>56</v>
      </c>
      <c r="T75" s="151" t="s">
        <v>56</v>
      </c>
      <c r="U75" s="151" t="s">
        <v>56</v>
      </c>
      <c r="V75" s="151" t="s">
        <v>56</v>
      </c>
      <c r="W75" s="151" t="s">
        <v>56</v>
      </c>
      <c r="X75" s="151" t="s">
        <v>56</v>
      </c>
      <c r="Y75" s="151" t="s">
        <v>56</v>
      </c>
      <c r="Z75" s="151" t="s">
        <v>56</v>
      </c>
    </row>
    <row r="76" spans="2:26">
      <c r="B76" s="155" t="s">
        <v>388</v>
      </c>
      <c r="C76" s="150" t="s">
        <v>389</v>
      </c>
      <c r="D76" s="155" t="s">
        <v>484</v>
      </c>
      <c r="E76" s="155" t="s">
        <v>485</v>
      </c>
      <c r="F76" s="155" t="s">
        <v>426</v>
      </c>
      <c r="G76" s="155" t="s">
        <v>427</v>
      </c>
      <c r="H76" s="155" t="s">
        <v>465</v>
      </c>
      <c r="I76" s="151">
        <v>882816</v>
      </c>
      <c r="J76" s="151">
        <v>882816</v>
      </c>
      <c r="K76" s="151">
        <v>882816</v>
      </c>
      <c r="L76" s="151" t="s">
        <v>56</v>
      </c>
      <c r="M76" s="151" t="s">
        <v>56</v>
      </c>
      <c r="N76" s="151" t="s">
        <v>56</v>
      </c>
      <c r="O76" s="151" t="s">
        <v>56</v>
      </c>
      <c r="P76" s="151" t="s">
        <v>56</v>
      </c>
      <c r="Q76" s="151" t="s">
        <v>56</v>
      </c>
      <c r="R76" s="151" t="s">
        <v>56</v>
      </c>
      <c r="S76" s="151" t="s">
        <v>56</v>
      </c>
      <c r="T76" s="151" t="s">
        <v>56</v>
      </c>
      <c r="U76" s="151" t="s">
        <v>56</v>
      </c>
      <c r="V76" s="151" t="s">
        <v>56</v>
      </c>
      <c r="W76" s="151" t="s">
        <v>56</v>
      </c>
      <c r="X76" s="151" t="s">
        <v>56</v>
      </c>
      <c r="Y76" s="151" t="s">
        <v>56</v>
      </c>
      <c r="Z76" s="151" t="s">
        <v>56</v>
      </c>
    </row>
    <row r="77" spans="2:26">
      <c r="B77" s="155" t="s">
        <v>388</v>
      </c>
      <c r="C77" s="150" t="s">
        <v>389</v>
      </c>
      <c r="D77" s="155" t="s">
        <v>484</v>
      </c>
      <c r="E77" s="155" t="s">
        <v>485</v>
      </c>
      <c r="F77" s="155" t="s">
        <v>426</v>
      </c>
      <c r="G77" s="155" t="s">
        <v>427</v>
      </c>
      <c r="H77" s="155" t="s">
        <v>468</v>
      </c>
      <c r="I77" s="151">
        <v>1350000</v>
      </c>
      <c r="J77" s="151">
        <v>1350000</v>
      </c>
      <c r="K77" s="151">
        <v>1350000</v>
      </c>
      <c r="L77" s="151" t="s">
        <v>56</v>
      </c>
      <c r="M77" s="151" t="s">
        <v>56</v>
      </c>
      <c r="N77" s="151" t="s">
        <v>56</v>
      </c>
      <c r="O77" s="151" t="s">
        <v>56</v>
      </c>
      <c r="P77" s="151" t="s">
        <v>56</v>
      </c>
      <c r="Q77" s="151" t="s">
        <v>56</v>
      </c>
      <c r="R77" s="151" t="s">
        <v>56</v>
      </c>
      <c r="S77" s="151" t="s">
        <v>56</v>
      </c>
      <c r="T77" s="151" t="s">
        <v>56</v>
      </c>
      <c r="U77" s="151" t="s">
        <v>56</v>
      </c>
      <c r="V77" s="151" t="s">
        <v>56</v>
      </c>
      <c r="W77" s="151" t="s">
        <v>56</v>
      </c>
      <c r="X77" s="151" t="s">
        <v>56</v>
      </c>
      <c r="Y77" s="151" t="s">
        <v>56</v>
      </c>
      <c r="Z77" s="151" t="s">
        <v>56</v>
      </c>
    </row>
    <row r="78" spans="2:26">
      <c r="B78" s="155" t="s">
        <v>388</v>
      </c>
      <c r="C78" s="150" t="s">
        <v>389</v>
      </c>
      <c r="D78" s="155" t="s">
        <v>484</v>
      </c>
      <c r="E78" s="155" t="s">
        <v>485</v>
      </c>
      <c r="F78" s="155" t="s">
        <v>466</v>
      </c>
      <c r="G78" s="155" t="s">
        <v>414</v>
      </c>
      <c r="H78" s="155" t="s">
        <v>487</v>
      </c>
      <c r="I78" s="151">
        <v>100000</v>
      </c>
      <c r="J78" s="151" t="s">
        <v>56</v>
      </c>
      <c r="K78" s="151" t="s">
        <v>56</v>
      </c>
      <c r="L78" s="151" t="s">
        <v>56</v>
      </c>
      <c r="M78" s="151" t="s">
        <v>56</v>
      </c>
      <c r="N78" s="151" t="s">
        <v>56</v>
      </c>
      <c r="O78" s="151" t="s">
        <v>56</v>
      </c>
      <c r="P78" s="151">
        <v>100000</v>
      </c>
      <c r="Q78" s="151">
        <v>100000</v>
      </c>
      <c r="R78" s="151" t="s">
        <v>56</v>
      </c>
      <c r="S78" s="151" t="s">
        <v>56</v>
      </c>
      <c r="T78" s="151" t="s">
        <v>56</v>
      </c>
      <c r="U78" s="151" t="s">
        <v>56</v>
      </c>
      <c r="V78" s="151" t="s">
        <v>56</v>
      </c>
      <c r="W78" s="151" t="s">
        <v>56</v>
      </c>
      <c r="X78" s="151" t="s">
        <v>56</v>
      </c>
      <c r="Y78" s="151" t="s">
        <v>56</v>
      </c>
      <c r="Z78" s="151" t="s">
        <v>56</v>
      </c>
    </row>
    <row r="79" spans="2:26">
      <c r="B79" s="155" t="s">
        <v>388</v>
      </c>
      <c r="C79" s="150" t="s">
        <v>389</v>
      </c>
      <c r="D79" s="155" t="s">
        <v>484</v>
      </c>
      <c r="E79" s="155" t="s">
        <v>485</v>
      </c>
      <c r="F79" s="155" t="s">
        <v>488</v>
      </c>
      <c r="G79" s="155" t="s">
        <v>414</v>
      </c>
      <c r="H79" s="155" t="s">
        <v>489</v>
      </c>
      <c r="I79" s="151">
        <v>830000</v>
      </c>
      <c r="J79" s="151" t="s">
        <v>56</v>
      </c>
      <c r="K79" s="151" t="s">
        <v>56</v>
      </c>
      <c r="L79" s="151" t="s">
        <v>56</v>
      </c>
      <c r="M79" s="151" t="s">
        <v>56</v>
      </c>
      <c r="N79" s="151" t="s">
        <v>56</v>
      </c>
      <c r="O79" s="151" t="s">
        <v>56</v>
      </c>
      <c r="P79" s="151">
        <v>830000</v>
      </c>
      <c r="Q79" s="151">
        <v>830000</v>
      </c>
      <c r="R79" s="151" t="s">
        <v>56</v>
      </c>
      <c r="S79" s="151" t="s">
        <v>56</v>
      </c>
      <c r="T79" s="151" t="s">
        <v>56</v>
      </c>
      <c r="U79" s="151" t="s">
        <v>56</v>
      </c>
      <c r="V79" s="151" t="s">
        <v>56</v>
      </c>
      <c r="W79" s="151" t="s">
        <v>56</v>
      </c>
      <c r="X79" s="151" t="s">
        <v>56</v>
      </c>
      <c r="Y79" s="151" t="s">
        <v>56</v>
      </c>
      <c r="Z79" s="151" t="s">
        <v>56</v>
      </c>
    </row>
    <row r="80" ht="27" spans="2:26">
      <c r="B80" s="155" t="s">
        <v>388</v>
      </c>
      <c r="C80" s="150" t="s">
        <v>389</v>
      </c>
      <c r="D80" s="155" t="s">
        <v>490</v>
      </c>
      <c r="E80" s="155" t="s">
        <v>491</v>
      </c>
      <c r="F80" s="155" t="s">
        <v>399</v>
      </c>
      <c r="G80" s="155" t="s">
        <v>400</v>
      </c>
      <c r="H80" s="155" t="s">
        <v>406</v>
      </c>
      <c r="I80" s="151">
        <v>200000</v>
      </c>
      <c r="J80" s="151">
        <v>200000</v>
      </c>
      <c r="K80" s="151">
        <v>200000</v>
      </c>
      <c r="L80" s="151" t="s">
        <v>56</v>
      </c>
      <c r="M80" s="151" t="s">
        <v>56</v>
      </c>
      <c r="N80" s="151" t="s">
        <v>56</v>
      </c>
      <c r="O80" s="151" t="s">
        <v>56</v>
      </c>
      <c r="P80" s="151" t="s">
        <v>56</v>
      </c>
      <c r="Q80" s="151" t="s">
        <v>56</v>
      </c>
      <c r="R80" s="151" t="s">
        <v>56</v>
      </c>
      <c r="S80" s="151" t="s">
        <v>56</v>
      </c>
      <c r="T80" s="151" t="s">
        <v>56</v>
      </c>
      <c r="U80" s="151" t="s">
        <v>56</v>
      </c>
      <c r="V80" s="151" t="s">
        <v>56</v>
      </c>
      <c r="W80" s="151" t="s">
        <v>56</v>
      </c>
      <c r="X80" s="151" t="s">
        <v>56</v>
      </c>
      <c r="Y80" s="151" t="s">
        <v>56</v>
      </c>
      <c r="Z80" s="151" t="s">
        <v>56</v>
      </c>
    </row>
    <row r="81" ht="27" spans="2:26">
      <c r="B81" s="155" t="s">
        <v>388</v>
      </c>
      <c r="C81" s="150" t="s">
        <v>389</v>
      </c>
      <c r="D81" s="155" t="s">
        <v>490</v>
      </c>
      <c r="E81" s="155" t="s">
        <v>491</v>
      </c>
      <c r="F81" s="155" t="s">
        <v>399</v>
      </c>
      <c r="G81" s="155" t="s">
        <v>400</v>
      </c>
      <c r="H81" s="155" t="s">
        <v>492</v>
      </c>
      <c r="I81" s="151">
        <v>100000</v>
      </c>
      <c r="J81" s="151">
        <v>100000</v>
      </c>
      <c r="K81" s="151">
        <v>100000</v>
      </c>
      <c r="L81" s="151" t="s">
        <v>56</v>
      </c>
      <c r="M81" s="151" t="s">
        <v>56</v>
      </c>
      <c r="N81" s="151" t="s">
        <v>56</v>
      </c>
      <c r="O81" s="151" t="s">
        <v>56</v>
      </c>
      <c r="P81" s="151" t="s">
        <v>56</v>
      </c>
      <c r="Q81" s="151" t="s">
        <v>56</v>
      </c>
      <c r="R81" s="151" t="s">
        <v>56</v>
      </c>
      <c r="S81" s="151" t="s">
        <v>56</v>
      </c>
      <c r="T81" s="151" t="s">
        <v>56</v>
      </c>
      <c r="U81" s="151" t="s">
        <v>56</v>
      </c>
      <c r="V81" s="151" t="s">
        <v>56</v>
      </c>
      <c r="W81" s="151" t="s">
        <v>56</v>
      </c>
      <c r="X81" s="151" t="s">
        <v>56</v>
      </c>
      <c r="Y81" s="151" t="s">
        <v>56</v>
      </c>
      <c r="Z81" s="151" t="s">
        <v>56</v>
      </c>
    </row>
    <row r="82" ht="27" spans="2:26">
      <c r="B82" s="155" t="s">
        <v>388</v>
      </c>
      <c r="C82" s="150" t="s">
        <v>389</v>
      </c>
      <c r="D82" s="155" t="s">
        <v>490</v>
      </c>
      <c r="E82" s="155" t="s">
        <v>491</v>
      </c>
      <c r="F82" s="155" t="s">
        <v>408</v>
      </c>
      <c r="G82" s="155" t="s">
        <v>409</v>
      </c>
      <c r="H82" s="155" t="s">
        <v>410</v>
      </c>
      <c r="I82" s="151">
        <v>14020000</v>
      </c>
      <c r="J82" s="151" t="s">
        <v>56</v>
      </c>
      <c r="K82" s="151" t="s">
        <v>56</v>
      </c>
      <c r="L82" s="151" t="s">
        <v>56</v>
      </c>
      <c r="M82" s="151" t="s">
        <v>56</v>
      </c>
      <c r="N82" s="151" t="s">
        <v>56</v>
      </c>
      <c r="O82" s="151" t="s">
        <v>56</v>
      </c>
      <c r="P82" s="151">
        <v>14020000</v>
      </c>
      <c r="Q82" s="151">
        <v>14020000</v>
      </c>
      <c r="R82" s="151" t="s">
        <v>56</v>
      </c>
      <c r="S82" s="151" t="s">
        <v>56</v>
      </c>
      <c r="T82" s="151" t="s">
        <v>56</v>
      </c>
      <c r="U82" s="151" t="s">
        <v>56</v>
      </c>
      <c r="V82" s="151" t="s">
        <v>56</v>
      </c>
      <c r="W82" s="151" t="s">
        <v>56</v>
      </c>
      <c r="X82" s="151" t="s">
        <v>56</v>
      </c>
      <c r="Y82" s="151" t="s">
        <v>56</v>
      </c>
      <c r="Z82" s="151" t="s">
        <v>56</v>
      </c>
    </row>
    <row r="83" ht="27" spans="2:26">
      <c r="B83" s="155" t="s">
        <v>388</v>
      </c>
      <c r="C83" s="150" t="s">
        <v>389</v>
      </c>
      <c r="D83" s="155" t="s">
        <v>490</v>
      </c>
      <c r="E83" s="155" t="s">
        <v>491</v>
      </c>
      <c r="F83" s="155" t="s">
        <v>466</v>
      </c>
      <c r="G83" s="155" t="s">
        <v>414</v>
      </c>
      <c r="H83" s="155" t="s">
        <v>414</v>
      </c>
      <c r="I83" s="151">
        <v>9090000</v>
      </c>
      <c r="J83" s="151" t="s">
        <v>56</v>
      </c>
      <c r="K83" s="151" t="s">
        <v>56</v>
      </c>
      <c r="L83" s="151" t="s">
        <v>56</v>
      </c>
      <c r="M83" s="151" t="s">
        <v>56</v>
      </c>
      <c r="N83" s="151" t="s">
        <v>56</v>
      </c>
      <c r="O83" s="151" t="s">
        <v>56</v>
      </c>
      <c r="P83" s="151">
        <v>9090000</v>
      </c>
      <c r="Q83" s="151">
        <v>9090000</v>
      </c>
      <c r="R83" s="151" t="s">
        <v>56</v>
      </c>
      <c r="S83" s="151" t="s">
        <v>56</v>
      </c>
      <c r="T83" s="151" t="s">
        <v>56</v>
      </c>
      <c r="U83" s="151" t="s">
        <v>56</v>
      </c>
      <c r="V83" s="151" t="s">
        <v>56</v>
      </c>
      <c r="W83" s="151" t="s">
        <v>56</v>
      </c>
      <c r="X83" s="151" t="s">
        <v>56</v>
      </c>
      <c r="Y83" s="151" t="s">
        <v>56</v>
      </c>
      <c r="Z83" s="151" t="s">
        <v>56</v>
      </c>
    </row>
    <row r="84" spans="2:26">
      <c r="B84" s="155" t="s">
        <v>388</v>
      </c>
      <c r="C84" s="150" t="s">
        <v>389</v>
      </c>
      <c r="D84" s="155" t="s">
        <v>493</v>
      </c>
      <c r="E84" s="155" t="s">
        <v>494</v>
      </c>
      <c r="F84" s="155" t="s">
        <v>426</v>
      </c>
      <c r="G84" s="155" t="s">
        <v>427</v>
      </c>
      <c r="H84" s="155" t="s">
        <v>462</v>
      </c>
      <c r="I84" s="151">
        <v>120000</v>
      </c>
      <c r="J84" s="151">
        <v>120000</v>
      </c>
      <c r="K84" s="151">
        <v>120000</v>
      </c>
      <c r="L84" s="151" t="s">
        <v>56</v>
      </c>
      <c r="M84" s="151" t="s">
        <v>56</v>
      </c>
      <c r="N84" s="151" t="s">
        <v>56</v>
      </c>
      <c r="O84" s="151" t="s">
        <v>56</v>
      </c>
      <c r="P84" s="151" t="s">
        <v>56</v>
      </c>
      <c r="Q84" s="151" t="s">
        <v>56</v>
      </c>
      <c r="R84" s="151" t="s">
        <v>56</v>
      </c>
      <c r="S84" s="151" t="s">
        <v>56</v>
      </c>
      <c r="T84" s="151" t="s">
        <v>56</v>
      </c>
      <c r="U84" s="151" t="s">
        <v>56</v>
      </c>
      <c r="V84" s="151" t="s">
        <v>56</v>
      </c>
      <c r="W84" s="151" t="s">
        <v>56</v>
      </c>
      <c r="X84" s="151" t="s">
        <v>56</v>
      </c>
      <c r="Y84" s="151" t="s">
        <v>56</v>
      </c>
      <c r="Z84" s="151" t="s">
        <v>56</v>
      </c>
    </row>
    <row r="85" spans="2:26">
      <c r="B85" s="155" t="s">
        <v>388</v>
      </c>
      <c r="C85" s="150" t="s">
        <v>389</v>
      </c>
      <c r="D85" s="155" t="s">
        <v>493</v>
      </c>
      <c r="E85" s="155" t="s">
        <v>494</v>
      </c>
      <c r="F85" s="155" t="s">
        <v>426</v>
      </c>
      <c r="G85" s="155" t="s">
        <v>427</v>
      </c>
      <c r="H85" s="155" t="s">
        <v>463</v>
      </c>
      <c r="I85" s="151">
        <v>36000</v>
      </c>
      <c r="J85" s="151">
        <v>36000</v>
      </c>
      <c r="K85" s="151">
        <v>36000</v>
      </c>
      <c r="L85" s="151" t="s">
        <v>56</v>
      </c>
      <c r="M85" s="151" t="s">
        <v>56</v>
      </c>
      <c r="N85" s="151" t="s">
        <v>56</v>
      </c>
      <c r="O85" s="151" t="s">
        <v>56</v>
      </c>
      <c r="P85" s="151" t="s">
        <v>56</v>
      </c>
      <c r="Q85" s="151" t="s">
        <v>56</v>
      </c>
      <c r="R85" s="151" t="s">
        <v>56</v>
      </c>
      <c r="S85" s="151" t="s">
        <v>56</v>
      </c>
      <c r="T85" s="151" t="s">
        <v>56</v>
      </c>
      <c r="U85" s="151" t="s">
        <v>56</v>
      </c>
      <c r="V85" s="151" t="s">
        <v>56</v>
      </c>
      <c r="W85" s="151" t="s">
        <v>56</v>
      </c>
      <c r="X85" s="151" t="s">
        <v>56</v>
      </c>
      <c r="Y85" s="151" t="s">
        <v>56</v>
      </c>
      <c r="Z85" s="151" t="s">
        <v>56</v>
      </c>
    </row>
    <row r="86" spans="2:26">
      <c r="B86" s="155" t="s">
        <v>388</v>
      </c>
      <c r="C86" s="150" t="s">
        <v>389</v>
      </c>
      <c r="D86" s="155" t="s">
        <v>493</v>
      </c>
      <c r="E86" s="155" t="s">
        <v>494</v>
      </c>
      <c r="F86" s="155" t="s">
        <v>399</v>
      </c>
      <c r="G86" s="155" t="s">
        <v>400</v>
      </c>
      <c r="H86" s="155" t="s">
        <v>464</v>
      </c>
      <c r="I86" s="151">
        <v>120000</v>
      </c>
      <c r="J86" s="151">
        <v>120000</v>
      </c>
      <c r="K86" s="151">
        <v>120000</v>
      </c>
      <c r="L86" s="151" t="s">
        <v>56</v>
      </c>
      <c r="M86" s="151" t="s">
        <v>56</v>
      </c>
      <c r="N86" s="151" t="s">
        <v>56</v>
      </c>
      <c r="O86" s="151" t="s">
        <v>56</v>
      </c>
      <c r="P86" s="151" t="s">
        <v>56</v>
      </c>
      <c r="Q86" s="151" t="s">
        <v>56</v>
      </c>
      <c r="R86" s="151" t="s">
        <v>56</v>
      </c>
      <c r="S86" s="151" t="s">
        <v>56</v>
      </c>
      <c r="T86" s="151" t="s">
        <v>56</v>
      </c>
      <c r="U86" s="151" t="s">
        <v>56</v>
      </c>
      <c r="V86" s="151" t="s">
        <v>56</v>
      </c>
      <c r="W86" s="151" t="s">
        <v>56</v>
      </c>
      <c r="X86" s="151" t="s">
        <v>56</v>
      </c>
      <c r="Y86" s="151" t="s">
        <v>56</v>
      </c>
      <c r="Z86" s="151" t="s">
        <v>56</v>
      </c>
    </row>
    <row r="87" spans="2:26">
      <c r="B87" s="155" t="s">
        <v>388</v>
      </c>
      <c r="C87" s="150" t="s">
        <v>389</v>
      </c>
      <c r="D87" s="155" t="s">
        <v>493</v>
      </c>
      <c r="E87" s="155" t="s">
        <v>494</v>
      </c>
      <c r="F87" s="155" t="s">
        <v>399</v>
      </c>
      <c r="G87" s="155" t="s">
        <v>400</v>
      </c>
      <c r="H87" s="155" t="s">
        <v>406</v>
      </c>
      <c r="I87" s="151">
        <v>300000</v>
      </c>
      <c r="J87" s="151">
        <v>300000</v>
      </c>
      <c r="K87" s="151">
        <v>300000</v>
      </c>
      <c r="L87" s="151" t="s">
        <v>56</v>
      </c>
      <c r="M87" s="151" t="s">
        <v>56</v>
      </c>
      <c r="N87" s="151" t="s">
        <v>56</v>
      </c>
      <c r="O87" s="151" t="s">
        <v>56</v>
      </c>
      <c r="P87" s="151" t="s">
        <v>56</v>
      </c>
      <c r="Q87" s="151" t="s">
        <v>56</v>
      </c>
      <c r="R87" s="151" t="s">
        <v>56</v>
      </c>
      <c r="S87" s="151" t="s">
        <v>56</v>
      </c>
      <c r="T87" s="151" t="s">
        <v>56</v>
      </c>
      <c r="U87" s="151" t="s">
        <v>56</v>
      </c>
      <c r="V87" s="151" t="s">
        <v>56</v>
      </c>
      <c r="W87" s="151" t="s">
        <v>56</v>
      </c>
      <c r="X87" s="151" t="s">
        <v>56</v>
      </c>
      <c r="Y87" s="151" t="s">
        <v>56</v>
      </c>
      <c r="Z87" s="151" t="s">
        <v>56</v>
      </c>
    </row>
    <row r="88" spans="2:26">
      <c r="B88" s="155" t="s">
        <v>388</v>
      </c>
      <c r="C88" s="150" t="s">
        <v>389</v>
      </c>
      <c r="D88" s="155" t="s">
        <v>493</v>
      </c>
      <c r="E88" s="155" t="s">
        <v>494</v>
      </c>
      <c r="F88" s="155" t="s">
        <v>426</v>
      </c>
      <c r="G88" s="155" t="s">
        <v>427</v>
      </c>
      <c r="H88" s="155" t="s">
        <v>465</v>
      </c>
      <c r="I88" s="151">
        <v>441400</v>
      </c>
      <c r="J88" s="151">
        <v>441400</v>
      </c>
      <c r="K88" s="151">
        <v>441400</v>
      </c>
      <c r="L88" s="151" t="s">
        <v>56</v>
      </c>
      <c r="M88" s="151" t="s">
        <v>56</v>
      </c>
      <c r="N88" s="151" t="s">
        <v>56</v>
      </c>
      <c r="O88" s="151" t="s">
        <v>56</v>
      </c>
      <c r="P88" s="151" t="s">
        <v>56</v>
      </c>
      <c r="Q88" s="151" t="s">
        <v>56</v>
      </c>
      <c r="R88" s="151" t="s">
        <v>56</v>
      </c>
      <c r="S88" s="151" t="s">
        <v>56</v>
      </c>
      <c r="T88" s="151" t="s">
        <v>56</v>
      </c>
      <c r="U88" s="151" t="s">
        <v>56</v>
      </c>
      <c r="V88" s="151" t="s">
        <v>56</v>
      </c>
      <c r="W88" s="151" t="s">
        <v>56</v>
      </c>
      <c r="X88" s="151" t="s">
        <v>56</v>
      </c>
      <c r="Y88" s="151" t="s">
        <v>56</v>
      </c>
      <c r="Z88" s="151" t="s">
        <v>56</v>
      </c>
    </row>
    <row r="89" spans="2:26">
      <c r="B89" s="155" t="s">
        <v>388</v>
      </c>
      <c r="C89" s="150" t="s">
        <v>389</v>
      </c>
      <c r="D89" s="155" t="s">
        <v>495</v>
      </c>
      <c r="E89" s="155" t="s">
        <v>496</v>
      </c>
      <c r="F89" s="155" t="s">
        <v>497</v>
      </c>
      <c r="G89" s="155" t="s">
        <v>498</v>
      </c>
      <c r="H89" s="155" t="s">
        <v>499</v>
      </c>
      <c r="I89" s="151">
        <v>560000</v>
      </c>
      <c r="J89" s="151">
        <v>560000</v>
      </c>
      <c r="K89" s="151">
        <v>560000</v>
      </c>
      <c r="L89" s="151" t="s">
        <v>56</v>
      </c>
      <c r="M89" s="151" t="s">
        <v>56</v>
      </c>
      <c r="N89" s="151" t="s">
        <v>56</v>
      </c>
      <c r="O89" s="151" t="s">
        <v>56</v>
      </c>
      <c r="P89" s="151" t="s">
        <v>56</v>
      </c>
      <c r="Q89" s="151" t="s">
        <v>56</v>
      </c>
      <c r="R89" s="151" t="s">
        <v>56</v>
      </c>
      <c r="S89" s="151" t="s">
        <v>56</v>
      </c>
      <c r="T89" s="151" t="s">
        <v>56</v>
      </c>
      <c r="U89" s="151" t="s">
        <v>56</v>
      </c>
      <c r="V89" s="151" t="s">
        <v>56</v>
      </c>
      <c r="W89" s="151" t="s">
        <v>56</v>
      </c>
      <c r="X89" s="151" t="s">
        <v>56</v>
      </c>
      <c r="Y89" s="151" t="s">
        <v>56</v>
      </c>
      <c r="Z89" s="151" t="s">
        <v>56</v>
      </c>
    </row>
    <row r="90" spans="2:26">
      <c r="B90" s="155" t="s">
        <v>388</v>
      </c>
      <c r="C90" s="150" t="s">
        <v>389</v>
      </c>
      <c r="D90" s="155" t="s">
        <v>495</v>
      </c>
      <c r="E90" s="155" t="s">
        <v>496</v>
      </c>
      <c r="F90" s="155" t="s">
        <v>497</v>
      </c>
      <c r="G90" s="155" t="s">
        <v>498</v>
      </c>
      <c r="H90" s="155" t="s">
        <v>500</v>
      </c>
      <c r="I90" s="151">
        <v>120000</v>
      </c>
      <c r="J90" s="151">
        <v>120000</v>
      </c>
      <c r="K90" s="151">
        <v>120000</v>
      </c>
      <c r="L90" s="151" t="s">
        <v>56</v>
      </c>
      <c r="M90" s="151" t="s">
        <v>56</v>
      </c>
      <c r="N90" s="151" t="s">
        <v>56</v>
      </c>
      <c r="O90" s="151" t="s">
        <v>56</v>
      </c>
      <c r="P90" s="151" t="s">
        <v>56</v>
      </c>
      <c r="Q90" s="151" t="s">
        <v>56</v>
      </c>
      <c r="R90" s="151" t="s">
        <v>56</v>
      </c>
      <c r="S90" s="151" t="s">
        <v>56</v>
      </c>
      <c r="T90" s="151" t="s">
        <v>56</v>
      </c>
      <c r="U90" s="151" t="s">
        <v>56</v>
      </c>
      <c r="V90" s="151" t="s">
        <v>56</v>
      </c>
      <c r="W90" s="151" t="s">
        <v>56</v>
      </c>
      <c r="X90" s="151" t="s">
        <v>56</v>
      </c>
      <c r="Y90" s="151" t="s">
        <v>56</v>
      </c>
      <c r="Z90" s="151" t="s">
        <v>56</v>
      </c>
    </row>
    <row r="91" spans="2:26">
      <c r="B91" s="155" t="s">
        <v>388</v>
      </c>
      <c r="C91" s="150" t="s">
        <v>389</v>
      </c>
      <c r="D91" s="155" t="s">
        <v>495</v>
      </c>
      <c r="E91" s="155" t="s">
        <v>496</v>
      </c>
      <c r="F91" s="155" t="s">
        <v>497</v>
      </c>
      <c r="G91" s="155" t="s">
        <v>498</v>
      </c>
      <c r="H91" s="155" t="s">
        <v>406</v>
      </c>
      <c r="I91" s="151">
        <v>900000</v>
      </c>
      <c r="J91" s="151">
        <v>900000</v>
      </c>
      <c r="K91" s="151">
        <v>900000</v>
      </c>
      <c r="L91" s="151" t="s">
        <v>56</v>
      </c>
      <c r="M91" s="151" t="s">
        <v>56</v>
      </c>
      <c r="N91" s="151" t="s">
        <v>56</v>
      </c>
      <c r="O91" s="151" t="s">
        <v>56</v>
      </c>
      <c r="P91" s="151" t="s">
        <v>56</v>
      </c>
      <c r="Q91" s="151" t="s">
        <v>56</v>
      </c>
      <c r="R91" s="151" t="s">
        <v>56</v>
      </c>
      <c r="S91" s="151" t="s">
        <v>56</v>
      </c>
      <c r="T91" s="151" t="s">
        <v>56</v>
      </c>
      <c r="U91" s="151" t="s">
        <v>56</v>
      </c>
      <c r="V91" s="151" t="s">
        <v>56</v>
      </c>
      <c r="W91" s="151" t="s">
        <v>56</v>
      </c>
      <c r="X91" s="151" t="s">
        <v>56</v>
      </c>
      <c r="Y91" s="151" t="s">
        <v>56</v>
      </c>
      <c r="Z91" s="151" t="s">
        <v>56</v>
      </c>
    </row>
    <row r="92" spans="2:26">
      <c r="B92" s="155" t="s">
        <v>388</v>
      </c>
      <c r="C92" s="150" t="s">
        <v>389</v>
      </c>
      <c r="D92" s="155" t="s">
        <v>495</v>
      </c>
      <c r="E92" s="155" t="s">
        <v>496</v>
      </c>
      <c r="F92" s="155" t="s">
        <v>497</v>
      </c>
      <c r="G92" s="155" t="s">
        <v>498</v>
      </c>
      <c r="H92" s="155" t="s">
        <v>501</v>
      </c>
      <c r="I92" s="151">
        <v>300000</v>
      </c>
      <c r="J92" s="151">
        <v>300000</v>
      </c>
      <c r="K92" s="151">
        <v>300000</v>
      </c>
      <c r="L92" s="151" t="s">
        <v>56</v>
      </c>
      <c r="M92" s="151" t="s">
        <v>56</v>
      </c>
      <c r="N92" s="151" t="s">
        <v>56</v>
      </c>
      <c r="O92" s="151" t="s">
        <v>56</v>
      </c>
      <c r="P92" s="151" t="s">
        <v>56</v>
      </c>
      <c r="Q92" s="151" t="s">
        <v>56</v>
      </c>
      <c r="R92" s="151" t="s">
        <v>56</v>
      </c>
      <c r="S92" s="151" t="s">
        <v>56</v>
      </c>
      <c r="T92" s="151" t="s">
        <v>56</v>
      </c>
      <c r="U92" s="151" t="s">
        <v>56</v>
      </c>
      <c r="V92" s="151" t="s">
        <v>56</v>
      </c>
      <c r="W92" s="151" t="s">
        <v>56</v>
      </c>
      <c r="X92" s="151" t="s">
        <v>56</v>
      </c>
      <c r="Y92" s="151" t="s">
        <v>56</v>
      </c>
      <c r="Z92" s="151" t="s">
        <v>56</v>
      </c>
    </row>
    <row r="93" spans="2:26">
      <c r="B93" s="155" t="s">
        <v>388</v>
      </c>
      <c r="C93" s="150" t="s">
        <v>389</v>
      </c>
      <c r="D93" s="155" t="s">
        <v>495</v>
      </c>
      <c r="E93" s="155" t="s">
        <v>496</v>
      </c>
      <c r="F93" s="155" t="s">
        <v>497</v>
      </c>
      <c r="G93" s="155" t="s">
        <v>498</v>
      </c>
      <c r="H93" s="155" t="s">
        <v>502</v>
      </c>
      <c r="I93" s="151">
        <v>300000</v>
      </c>
      <c r="J93" s="151">
        <v>300000</v>
      </c>
      <c r="K93" s="151">
        <v>300000</v>
      </c>
      <c r="L93" s="151" t="s">
        <v>56</v>
      </c>
      <c r="M93" s="151" t="s">
        <v>56</v>
      </c>
      <c r="N93" s="151" t="s">
        <v>56</v>
      </c>
      <c r="O93" s="151" t="s">
        <v>56</v>
      </c>
      <c r="P93" s="151" t="s">
        <v>56</v>
      </c>
      <c r="Q93" s="151" t="s">
        <v>56</v>
      </c>
      <c r="R93" s="151" t="s">
        <v>56</v>
      </c>
      <c r="S93" s="151" t="s">
        <v>56</v>
      </c>
      <c r="T93" s="151" t="s">
        <v>56</v>
      </c>
      <c r="U93" s="151" t="s">
        <v>56</v>
      </c>
      <c r="V93" s="151" t="s">
        <v>56</v>
      </c>
      <c r="W93" s="151" t="s">
        <v>56</v>
      </c>
      <c r="X93" s="151" t="s">
        <v>56</v>
      </c>
      <c r="Y93" s="151" t="s">
        <v>56</v>
      </c>
      <c r="Z93" s="151" t="s">
        <v>56</v>
      </c>
    </row>
    <row r="94" spans="2:26">
      <c r="B94" s="155" t="s">
        <v>388</v>
      </c>
      <c r="C94" s="150" t="s">
        <v>389</v>
      </c>
      <c r="D94" s="155" t="s">
        <v>503</v>
      </c>
      <c r="E94" s="155" t="s">
        <v>504</v>
      </c>
      <c r="F94" s="155" t="s">
        <v>426</v>
      </c>
      <c r="G94" s="155" t="s">
        <v>427</v>
      </c>
      <c r="H94" s="155" t="s">
        <v>505</v>
      </c>
      <c r="I94" s="151">
        <v>130000</v>
      </c>
      <c r="J94" s="151">
        <v>130000</v>
      </c>
      <c r="K94" s="151">
        <v>130000</v>
      </c>
      <c r="L94" s="151" t="s">
        <v>56</v>
      </c>
      <c r="M94" s="151" t="s">
        <v>56</v>
      </c>
      <c r="N94" s="151" t="s">
        <v>56</v>
      </c>
      <c r="O94" s="151" t="s">
        <v>56</v>
      </c>
      <c r="P94" s="151" t="s">
        <v>56</v>
      </c>
      <c r="Q94" s="151" t="s">
        <v>56</v>
      </c>
      <c r="R94" s="151" t="s">
        <v>56</v>
      </c>
      <c r="S94" s="151" t="s">
        <v>56</v>
      </c>
      <c r="T94" s="151" t="s">
        <v>56</v>
      </c>
      <c r="U94" s="151" t="s">
        <v>56</v>
      </c>
      <c r="V94" s="151" t="s">
        <v>56</v>
      </c>
      <c r="W94" s="151" t="s">
        <v>56</v>
      </c>
      <c r="X94" s="151" t="s">
        <v>56</v>
      </c>
      <c r="Y94" s="151" t="s">
        <v>56</v>
      </c>
      <c r="Z94" s="151" t="s">
        <v>56</v>
      </c>
    </row>
    <row r="95" spans="2:26">
      <c r="B95" s="155" t="s">
        <v>388</v>
      </c>
      <c r="C95" s="150" t="s">
        <v>389</v>
      </c>
      <c r="D95" s="155" t="s">
        <v>503</v>
      </c>
      <c r="E95" s="155" t="s">
        <v>504</v>
      </c>
      <c r="F95" s="155" t="s">
        <v>426</v>
      </c>
      <c r="G95" s="155" t="s">
        <v>427</v>
      </c>
      <c r="H95" s="155" t="s">
        <v>506</v>
      </c>
      <c r="I95" s="151">
        <v>150000</v>
      </c>
      <c r="J95" s="151">
        <v>150000</v>
      </c>
      <c r="K95" s="151">
        <v>150000</v>
      </c>
      <c r="L95" s="151" t="s">
        <v>56</v>
      </c>
      <c r="M95" s="151" t="s">
        <v>56</v>
      </c>
      <c r="N95" s="151" t="s">
        <v>56</v>
      </c>
      <c r="O95" s="151" t="s">
        <v>56</v>
      </c>
      <c r="P95" s="151" t="s">
        <v>56</v>
      </c>
      <c r="Q95" s="151" t="s">
        <v>56</v>
      </c>
      <c r="R95" s="151" t="s">
        <v>56</v>
      </c>
      <c r="S95" s="151" t="s">
        <v>56</v>
      </c>
      <c r="T95" s="151" t="s">
        <v>56</v>
      </c>
      <c r="U95" s="151" t="s">
        <v>56</v>
      </c>
      <c r="V95" s="151" t="s">
        <v>56</v>
      </c>
      <c r="W95" s="151" t="s">
        <v>56</v>
      </c>
      <c r="X95" s="151" t="s">
        <v>56</v>
      </c>
      <c r="Y95" s="151" t="s">
        <v>56</v>
      </c>
      <c r="Z95" s="151" t="s">
        <v>56</v>
      </c>
    </row>
    <row r="96" spans="2:26">
      <c r="B96" s="155" t="s">
        <v>388</v>
      </c>
      <c r="C96" s="150" t="s">
        <v>389</v>
      </c>
      <c r="D96" s="155" t="s">
        <v>503</v>
      </c>
      <c r="E96" s="155" t="s">
        <v>504</v>
      </c>
      <c r="F96" s="155" t="s">
        <v>426</v>
      </c>
      <c r="G96" s="155" t="s">
        <v>427</v>
      </c>
      <c r="H96" s="155" t="s">
        <v>406</v>
      </c>
      <c r="I96" s="151">
        <v>100000</v>
      </c>
      <c r="J96" s="151">
        <v>100000</v>
      </c>
      <c r="K96" s="151">
        <v>100000</v>
      </c>
      <c r="L96" s="151" t="s">
        <v>56</v>
      </c>
      <c r="M96" s="151" t="s">
        <v>56</v>
      </c>
      <c r="N96" s="151" t="s">
        <v>56</v>
      </c>
      <c r="O96" s="151" t="s">
        <v>56</v>
      </c>
      <c r="P96" s="151" t="s">
        <v>56</v>
      </c>
      <c r="Q96" s="151" t="s">
        <v>56</v>
      </c>
      <c r="R96" s="151" t="s">
        <v>56</v>
      </c>
      <c r="S96" s="151" t="s">
        <v>56</v>
      </c>
      <c r="T96" s="151" t="s">
        <v>56</v>
      </c>
      <c r="U96" s="151" t="s">
        <v>56</v>
      </c>
      <c r="V96" s="151" t="s">
        <v>56</v>
      </c>
      <c r="W96" s="151" t="s">
        <v>56</v>
      </c>
      <c r="X96" s="151" t="s">
        <v>56</v>
      </c>
      <c r="Y96" s="151" t="s">
        <v>56</v>
      </c>
      <c r="Z96" s="151" t="s">
        <v>56</v>
      </c>
    </row>
    <row r="97" spans="2:26">
      <c r="B97" s="155" t="s">
        <v>388</v>
      </c>
      <c r="C97" s="150" t="s">
        <v>389</v>
      </c>
      <c r="D97" s="155" t="s">
        <v>503</v>
      </c>
      <c r="E97" s="155" t="s">
        <v>504</v>
      </c>
      <c r="F97" s="155" t="s">
        <v>507</v>
      </c>
      <c r="G97" s="155" t="s">
        <v>508</v>
      </c>
      <c r="H97" s="155" t="s">
        <v>509</v>
      </c>
      <c r="I97" s="151">
        <v>50000</v>
      </c>
      <c r="J97" s="151">
        <v>50000</v>
      </c>
      <c r="K97" s="151">
        <v>50000</v>
      </c>
      <c r="L97" s="151" t="s">
        <v>56</v>
      </c>
      <c r="M97" s="151" t="s">
        <v>56</v>
      </c>
      <c r="N97" s="151" t="s">
        <v>56</v>
      </c>
      <c r="O97" s="151" t="s">
        <v>56</v>
      </c>
      <c r="P97" s="151" t="s">
        <v>56</v>
      </c>
      <c r="Q97" s="151" t="s">
        <v>56</v>
      </c>
      <c r="R97" s="151" t="s">
        <v>56</v>
      </c>
      <c r="S97" s="151" t="s">
        <v>56</v>
      </c>
      <c r="T97" s="151" t="s">
        <v>56</v>
      </c>
      <c r="U97" s="151" t="s">
        <v>56</v>
      </c>
      <c r="V97" s="151" t="s">
        <v>56</v>
      </c>
      <c r="W97" s="151" t="s">
        <v>56</v>
      </c>
      <c r="X97" s="151" t="s">
        <v>56</v>
      </c>
      <c r="Y97" s="151" t="s">
        <v>56</v>
      </c>
      <c r="Z97" s="151" t="s">
        <v>56</v>
      </c>
    </row>
    <row r="98" spans="2:26">
      <c r="B98" s="155" t="s">
        <v>388</v>
      </c>
      <c r="C98" s="150" t="s">
        <v>389</v>
      </c>
      <c r="D98" s="155" t="s">
        <v>503</v>
      </c>
      <c r="E98" s="155" t="s">
        <v>504</v>
      </c>
      <c r="F98" s="155" t="s">
        <v>507</v>
      </c>
      <c r="G98" s="155" t="s">
        <v>508</v>
      </c>
      <c r="H98" s="155" t="s">
        <v>510</v>
      </c>
      <c r="I98" s="151">
        <v>200000</v>
      </c>
      <c r="J98" s="151">
        <v>200000</v>
      </c>
      <c r="K98" s="151">
        <v>200000</v>
      </c>
      <c r="L98" s="151" t="s">
        <v>56</v>
      </c>
      <c r="M98" s="151" t="s">
        <v>56</v>
      </c>
      <c r="N98" s="151" t="s">
        <v>56</v>
      </c>
      <c r="O98" s="151" t="s">
        <v>56</v>
      </c>
      <c r="P98" s="151" t="s">
        <v>56</v>
      </c>
      <c r="Q98" s="151" t="s">
        <v>56</v>
      </c>
      <c r="R98" s="151" t="s">
        <v>56</v>
      </c>
      <c r="S98" s="151" t="s">
        <v>56</v>
      </c>
      <c r="T98" s="151" t="s">
        <v>56</v>
      </c>
      <c r="U98" s="151" t="s">
        <v>56</v>
      </c>
      <c r="V98" s="151" t="s">
        <v>56</v>
      </c>
      <c r="W98" s="151" t="s">
        <v>56</v>
      </c>
      <c r="X98" s="151" t="s">
        <v>56</v>
      </c>
      <c r="Y98" s="151" t="s">
        <v>56</v>
      </c>
      <c r="Z98" s="151" t="s">
        <v>56</v>
      </c>
    </row>
    <row r="99" spans="2:26">
      <c r="B99" s="155" t="s">
        <v>388</v>
      </c>
      <c r="C99" s="150" t="s">
        <v>389</v>
      </c>
      <c r="D99" s="155" t="s">
        <v>503</v>
      </c>
      <c r="E99" s="155" t="s">
        <v>504</v>
      </c>
      <c r="F99" s="155" t="s">
        <v>507</v>
      </c>
      <c r="G99" s="155" t="s">
        <v>508</v>
      </c>
      <c r="H99" s="155" t="s">
        <v>511</v>
      </c>
      <c r="I99" s="151">
        <v>200000</v>
      </c>
      <c r="J99" s="151">
        <v>200000</v>
      </c>
      <c r="K99" s="151">
        <v>200000</v>
      </c>
      <c r="L99" s="151" t="s">
        <v>56</v>
      </c>
      <c r="M99" s="151" t="s">
        <v>56</v>
      </c>
      <c r="N99" s="151" t="s">
        <v>56</v>
      </c>
      <c r="O99" s="151" t="s">
        <v>56</v>
      </c>
      <c r="P99" s="151" t="s">
        <v>56</v>
      </c>
      <c r="Q99" s="151" t="s">
        <v>56</v>
      </c>
      <c r="R99" s="151" t="s">
        <v>56</v>
      </c>
      <c r="S99" s="151" t="s">
        <v>56</v>
      </c>
      <c r="T99" s="151" t="s">
        <v>56</v>
      </c>
      <c r="U99" s="151" t="s">
        <v>56</v>
      </c>
      <c r="V99" s="151" t="s">
        <v>56</v>
      </c>
      <c r="W99" s="151" t="s">
        <v>56</v>
      </c>
      <c r="X99" s="151" t="s">
        <v>56</v>
      </c>
      <c r="Y99" s="151" t="s">
        <v>56</v>
      </c>
      <c r="Z99" s="151" t="s">
        <v>56</v>
      </c>
    </row>
    <row r="100" spans="2:26">
      <c r="B100" s="155" t="s">
        <v>388</v>
      </c>
      <c r="C100" s="150" t="s">
        <v>389</v>
      </c>
      <c r="D100" s="155" t="s">
        <v>503</v>
      </c>
      <c r="E100" s="155" t="s">
        <v>504</v>
      </c>
      <c r="F100" s="155" t="s">
        <v>507</v>
      </c>
      <c r="G100" s="155" t="s">
        <v>508</v>
      </c>
      <c r="H100" s="155" t="s">
        <v>512</v>
      </c>
      <c r="I100" s="151">
        <v>40000</v>
      </c>
      <c r="J100" s="151">
        <v>40000</v>
      </c>
      <c r="K100" s="151">
        <v>40000</v>
      </c>
      <c r="L100" s="151" t="s">
        <v>56</v>
      </c>
      <c r="M100" s="151" t="s">
        <v>56</v>
      </c>
      <c r="N100" s="151" t="s">
        <v>56</v>
      </c>
      <c r="O100" s="151" t="s">
        <v>56</v>
      </c>
      <c r="P100" s="151" t="s">
        <v>56</v>
      </c>
      <c r="Q100" s="151" t="s">
        <v>56</v>
      </c>
      <c r="R100" s="151" t="s">
        <v>56</v>
      </c>
      <c r="S100" s="151" t="s">
        <v>56</v>
      </c>
      <c r="T100" s="151" t="s">
        <v>56</v>
      </c>
      <c r="U100" s="151" t="s">
        <v>56</v>
      </c>
      <c r="V100" s="151" t="s">
        <v>56</v>
      </c>
      <c r="W100" s="151" t="s">
        <v>56</v>
      </c>
      <c r="X100" s="151" t="s">
        <v>56</v>
      </c>
      <c r="Y100" s="151" t="s">
        <v>56</v>
      </c>
      <c r="Z100" s="151" t="s">
        <v>56</v>
      </c>
    </row>
    <row r="101" spans="2:26">
      <c r="B101" s="155" t="s">
        <v>388</v>
      </c>
      <c r="C101" s="150" t="s">
        <v>389</v>
      </c>
      <c r="D101" s="155" t="s">
        <v>503</v>
      </c>
      <c r="E101" s="155" t="s">
        <v>504</v>
      </c>
      <c r="F101" s="155" t="s">
        <v>426</v>
      </c>
      <c r="G101" s="155" t="s">
        <v>427</v>
      </c>
      <c r="H101" s="155" t="s">
        <v>513</v>
      </c>
      <c r="I101" s="151">
        <v>230000</v>
      </c>
      <c r="J101" s="151">
        <v>230000</v>
      </c>
      <c r="K101" s="151">
        <v>230000</v>
      </c>
      <c r="L101" s="151" t="s">
        <v>56</v>
      </c>
      <c r="M101" s="151" t="s">
        <v>56</v>
      </c>
      <c r="N101" s="151" t="s">
        <v>56</v>
      </c>
      <c r="O101" s="151" t="s">
        <v>56</v>
      </c>
      <c r="P101" s="151" t="s">
        <v>56</v>
      </c>
      <c r="Q101" s="151" t="s">
        <v>56</v>
      </c>
      <c r="R101" s="151" t="s">
        <v>56</v>
      </c>
      <c r="S101" s="151" t="s">
        <v>56</v>
      </c>
      <c r="T101" s="151" t="s">
        <v>56</v>
      </c>
      <c r="U101" s="151" t="s">
        <v>56</v>
      </c>
      <c r="V101" s="151" t="s">
        <v>56</v>
      </c>
      <c r="W101" s="151" t="s">
        <v>56</v>
      </c>
      <c r="X101" s="151" t="s">
        <v>56</v>
      </c>
      <c r="Y101" s="151" t="s">
        <v>56</v>
      </c>
      <c r="Z101" s="151" t="s">
        <v>56</v>
      </c>
    </row>
    <row r="102" ht="27" spans="2:26">
      <c r="B102" s="155" t="s">
        <v>388</v>
      </c>
      <c r="C102" s="150" t="s">
        <v>389</v>
      </c>
      <c r="D102" s="155" t="s">
        <v>490</v>
      </c>
      <c r="E102" s="155" t="s">
        <v>491</v>
      </c>
      <c r="F102" s="155" t="s">
        <v>408</v>
      </c>
      <c r="G102" s="155" t="s">
        <v>409</v>
      </c>
      <c r="H102" s="155" t="s">
        <v>410</v>
      </c>
      <c r="I102" s="151">
        <v>29523.85</v>
      </c>
      <c r="J102" s="151" t="s">
        <v>56</v>
      </c>
      <c r="K102" s="151" t="s">
        <v>56</v>
      </c>
      <c r="L102" s="151" t="s">
        <v>56</v>
      </c>
      <c r="M102" s="151" t="s">
        <v>56</v>
      </c>
      <c r="N102" s="151" t="s">
        <v>56</v>
      </c>
      <c r="O102" s="151" t="s">
        <v>56</v>
      </c>
      <c r="P102" s="151">
        <v>29523.85</v>
      </c>
      <c r="Q102" s="151">
        <v>29523.85</v>
      </c>
      <c r="R102" s="151" t="s">
        <v>56</v>
      </c>
      <c r="S102" s="151" t="s">
        <v>56</v>
      </c>
      <c r="T102" s="151" t="s">
        <v>56</v>
      </c>
      <c r="U102" s="151" t="s">
        <v>56</v>
      </c>
      <c r="V102" s="151" t="s">
        <v>56</v>
      </c>
      <c r="W102" s="151" t="s">
        <v>56</v>
      </c>
      <c r="X102" s="151" t="s">
        <v>56</v>
      </c>
      <c r="Y102" s="151" t="s">
        <v>56</v>
      </c>
      <c r="Z102" s="151" t="s">
        <v>56</v>
      </c>
    </row>
    <row r="103" spans="2:26">
      <c r="B103" s="155" t="s">
        <v>388</v>
      </c>
      <c r="C103" s="150" t="s">
        <v>389</v>
      </c>
      <c r="D103" s="155" t="s">
        <v>503</v>
      </c>
      <c r="E103" s="155" t="s">
        <v>504</v>
      </c>
      <c r="F103" s="155" t="s">
        <v>507</v>
      </c>
      <c r="G103" s="155" t="s">
        <v>508</v>
      </c>
      <c r="H103" s="155" t="s">
        <v>512</v>
      </c>
      <c r="I103" s="151">
        <v>29364</v>
      </c>
      <c r="J103" s="151">
        <v>29364</v>
      </c>
      <c r="K103" s="151">
        <v>29364</v>
      </c>
      <c r="L103" s="151" t="s">
        <v>56</v>
      </c>
      <c r="M103" s="151" t="s">
        <v>56</v>
      </c>
      <c r="N103" s="151" t="s">
        <v>56</v>
      </c>
      <c r="O103" s="151" t="s">
        <v>56</v>
      </c>
      <c r="P103" s="151" t="s">
        <v>56</v>
      </c>
      <c r="Q103" s="151" t="s">
        <v>56</v>
      </c>
      <c r="R103" s="151" t="s">
        <v>56</v>
      </c>
      <c r="S103" s="151" t="s">
        <v>56</v>
      </c>
      <c r="T103" s="151" t="s">
        <v>56</v>
      </c>
      <c r="U103" s="151" t="s">
        <v>56</v>
      </c>
      <c r="V103" s="151" t="s">
        <v>56</v>
      </c>
      <c r="W103" s="151" t="s">
        <v>56</v>
      </c>
      <c r="X103" s="151" t="s">
        <v>56</v>
      </c>
      <c r="Y103" s="151" t="s">
        <v>56</v>
      </c>
      <c r="Z103" s="151" t="s">
        <v>56</v>
      </c>
    </row>
    <row r="104" spans="2:26">
      <c r="B104" s="155" t="s">
        <v>388</v>
      </c>
      <c r="C104" s="150" t="s">
        <v>389</v>
      </c>
      <c r="D104" s="155" t="s">
        <v>473</v>
      </c>
      <c r="E104" s="155" t="s">
        <v>474</v>
      </c>
      <c r="F104" s="155" t="s">
        <v>426</v>
      </c>
      <c r="G104" s="155" t="s">
        <v>427</v>
      </c>
      <c r="H104" s="155" t="s">
        <v>437</v>
      </c>
      <c r="I104" s="151">
        <v>107430</v>
      </c>
      <c r="J104" s="151">
        <v>107430</v>
      </c>
      <c r="K104" s="151">
        <v>107430</v>
      </c>
      <c r="L104" s="151" t="s">
        <v>56</v>
      </c>
      <c r="M104" s="151" t="s">
        <v>56</v>
      </c>
      <c r="N104" s="151" t="s">
        <v>56</v>
      </c>
      <c r="O104" s="151" t="s">
        <v>56</v>
      </c>
      <c r="P104" s="151" t="s">
        <v>56</v>
      </c>
      <c r="Q104" s="151" t="s">
        <v>56</v>
      </c>
      <c r="R104" s="151" t="s">
        <v>56</v>
      </c>
      <c r="S104" s="151" t="s">
        <v>56</v>
      </c>
      <c r="T104" s="151" t="s">
        <v>56</v>
      </c>
      <c r="U104" s="151" t="s">
        <v>56</v>
      </c>
      <c r="V104" s="151" t="s">
        <v>56</v>
      </c>
      <c r="W104" s="151" t="s">
        <v>56</v>
      </c>
      <c r="X104" s="151" t="s">
        <v>56</v>
      </c>
      <c r="Y104" s="151" t="s">
        <v>56</v>
      </c>
      <c r="Z104" s="151" t="s">
        <v>56</v>
      </c>
    </row>
    <row r="105" spans="2:26">
      <c r="B105" s="155" t="s">
        <v>388</v>
      </c>
      <c r="C105" s="150" t="s">
        <v>389</v>
      </c>
      <c r="D105" s="155" t="s">
        <v>473</v>
      </c>
      <c r="E105" s="155" t="s">
        <v>474</v>
      </c>
      <c r="F105" s="155" t="s">
        <v>488</v>
      </c>
      <c r="G105" s="155" t="s">
        <v>414</v>
      </c>
      <c r="H105" s="155" t="s">
        <v>514</v>
      </c>
      <c r="I105" s="151">
        <v>635700</v>
      </c>
      <c r="J105" s="151" t="s">
        <v>56</v>
      </c>
      <c r="K105" s="151" t="s">
        <v>56</v>
      </c>
      <c r="L105" s="151" t="s">
        <v>56</v>
      </c>
      <c r="M105" s="151" t="s">
        <v>56</v>
      </c>
      <c r="N105" s="151" t="s">
        <v>56</v>
      </c>
      <c r="O105" s="151" t="s">
        <v>56</v>
      </c>
      <c r="P105" s="151">
        <v>635700</v>
      </c>
      <c r="Q105" s="151">
        <v>635700</v>
      </c>
      <c r="R105" s="151" t="s">
        <v>56</v>
      </c>
      <c r="S105" s="151" t="s">
        <v>56</v>
      </c>
      <c r="T105" s="151" t="s">
        <v>56</v>
      </c>
      <c r="U105" s="151" t="s">
        <v>56</v>
      </c>
      <c r="V105" s="151" t="s">
        <v>56</v>
      </c>
      <c r="W105" s="151" t="s">
        <v>56</v>
      </c>
      <c r="X105" s="151" t="s">
        <v>56</v>
      </c>
      <c r="Y105" s="151" t="s">
        <v>56</v>
      </c>
      <c r="Z105" s="151" t="s">
        <v>56</v>
      </c>
    </row>
    <row r="106" ht="27" spans="2:26">
      <c r="B106" s="155" t="s">
        <v>388</v>
      </c>
      <c r="C106" s="150" t="s">
        <v>389</v>
      </c>
      <c r="D106" s="155" t="s">
        <v>424</v>
      </c>
      <c r="E106" s="155" t="s">
        <v>425</v>
      </c>
      <c r="F106" s="155" t="s">
        <v>392</v>
      </c>
      <c r="G106" s="155" t="s">
        <v>393</v>
      </c>
      <c r="H106" s="155" t="s">
        <v>515</v>
      </c>
      <c r="I106" s="151">
        <v>27700</v>
      </c>
      <c r="J106" s="151">
        <v>27700</v>
      </c>
      <c r="K106" s="151">
        <v>27700</v>
      </c>
      <c r="L106" s="151" t="s">
        <v>56</v>
      </c>
      <c r="M106" s="151" t="s">
        <v>56</v>
      </c>
      <c r="N106" s="151" t="s">
        <v>56</v>
      </c>
      <c r="O106" s="151" t="s">
        <v>56</v>
      </c>
      <c r="P106" s="151" t="s">
        <v>56</v>
      </c>
      <c r="Q106" s="151" t="s">
        <v>56</v>
      </c>
      <c r="R106" s="151" t="s">
        <v>56</v>
      </c>
      <c r="S106" s="151" t="s">
        <v>56</v>
      </c>
      <c r="T106" s="151" t="s">
        <v>56</v>
      </c>
      <c r="U106" s="151" t="s">
        <v>56</v>
      </c>
      <c r="V106" s="151" t="s">
        <v>56</v>
      </c>
      <c r="W106" s="151" t="s">
        <v>56</v>
      </c>
      <c r="X106" s="151" t="s">
        <v>56</v>
      </c>
      <c r="Y106" s="151" t="s">
        <v>56</v>
      </c>
      <c r="Z106" s="151" t="s">
        <v>56</v>
      </c>
    </row>
    <row r="107" spans="2:26">
      <c r="B107" s="155" t="s">
        <v>388</v>
      </c>
      <c r="C107" s="150" t="s">
        <v>389</v>
      </c>
      <c r="D107" s="155" t="s">
        <v>424</v>
      </c>
      <c r="E107" s="155" t="s">
        <v>425</v>
      </c>
      <c r="F107" s="155" t="s">
        <v>469</v>
      </c>
      <c r="G107" s="155" t="s">
        <v>470</v>
      </c>
      <c r="H107" s="155" t="s">
        <v>471</v>
      </c>
      <c r="I107" s="151">
        <v>33000</v>
      </c>
      <c r="J107" s="151">
        <v>33000</v>
      </c>
      <c r="K107" s="151">
        <v>33000</v>
      </c>
      <c r="L107" s="151" t="s">
        <v>56</v>
      </c>
      <c r="M107" s="151" t="s">
        <v>56</v>
      </c>
      <c r="N107" s="151" t="s">
        <v>56</v>
      </c>
      <c r="O107" s="151" t="s">
        <v>56</v>
      </c>
      <c r="P107" s="151" t="s">
        <v>56</v>
      </c>
      <c r="Q107" s="151" t="s">
        <v>56</v>
      </c>
      <c r="R107" s="151" t="s">
        <v>56</v>
      </c>
      <c r="S107" s="151" t="s">
        <v>56</v>
      </c>
      <c r="T107" s="151" t="s">
        <v>56</v>
      </c>
      <c r="U107" s="151" t="s">
        <v>56</v>
      </c>
      <c r="V107" s="151" t="s">
        <v>56</v>
      </c>
      <c r="W107" s="151" t="s">
        <v>56</v>
      </c>
      <c r="X107" s="151" t="s">
        <v>56</v>
      </c>
      <c r="Y107" s="151" t="s">
        <v>56</v>
      </c>
      <c r="Z107" s="151" t="s">
        <v>56</v>
      </c>
    </row>
    <row r="108" spans="2:26">
      <c r="B108" s="155" t="s">
        <v>388</v>
      </c>
      <c r="C108" s="150" t="s">
        <v>389</v>
      </c>
      <c r="D108" s="155" t="s">
        <v>473</v>
      </c>
      <c r="E108" s="155" t="s">
        <v>474</v>
      </c>
      <c r="F108" s="155" t="s">
        <v>426</v>
      </c>
      <c r="G108" s="155" t="s">
        <v>427</v>
      </c>
      <c r="H108" s="155" t="s">
        <v>468</v>
      </c>
      <c r="I108" s="151">
        <v>671320</v>
      </c>
      <c r="J108" s="151">
        <v>671320</v>
      </c>
      <c r="K108" s="151">
        <v>671320</v>
      </c>
      <c r="L108" s="151" t="s">
        <v>56</v>
      </c>
      <c r="M108" s="151" t="s">
        <v>56</v>
      </c>
      <c r="N108" s="151" t="s">
        <v>56</v>
      </c>
      <c r="O108" s="151" t="s">
        <v>56</v>
      </c>
      <c r="P108" s="151" t="s">
        <v>56</v>
      </c>
      <c r="Q108" s="151" t="s">
        <v>56</v>
      </c>
      <c r="R108" s="151" t="s">
        <v>56</v>
      </c>
      <c r="S108" s="151" t="s">
        <v>56</v>
      </c>
      <c r="T108" s="151" t="s">
        <v>56</v>
      </c>
      <c r="U108" s="151" t="s">
        <v>56</v>
      </c>
      <c r="V108" s="151" t="s">
        <v>56</v>
      </c>
      <c r="W108" s="151" t="s">
        <v>56</v>
      </c>
      <c r="X108" s="151" t="s">
        <v>56</v>
      </c>
      <c r="Y108" s="151" t="s">
        <v>56</v>
      </c>
      <c r="Z108" s="151" t="s">
        <v>56</v>
      </c>
    </row>
    <row r="109" ht="27" spans="2:26">
      <c r="B109" s="155" t="s">
        <v>388</v>
      </c>
      <c r="C109" s="150" t="s">
        <v>389</v>
      </c>
      <c r="D109" s="155" t="s">
        <v>484</v>
      </c>
      <c r="E109" s="155" t="s">
        <v>485</v>
      </c>
      <c r="F109" s="155" t="s">
        <v>426</v>
      </c>
      <c r="G109" s="155" t="s">
        <v>427</v>
      </c>
      <c r="H109" s="155" t="s">
        <v>516</v>
      </c>
      <c r="I109" s="151">
        <v>10932.91</v>
      </c>
      <c r="J109" s="151">
        <v>10932.91</v>
      </c>
      <c r="K109" s="151">
        <v>10932.91</v>
      </c>
      <c r="L109" s="151" t="s">
        <v>56</v>
      </c>
      <c r="M109" s="151" t="s">
        <v>56</v>
      </c>
      <c r="N109" s="151" t="s">
        <v>56</v>
      </c>
      <c r="O109" s="151" t="s">
        <v>56</v>
      </c>
      <c r="P109" s="151" t="s">
        <v>56</v>
      </c>
      <c r="Q109" s="151" t="s">
        <v>56</v>
      </c>
      <c r="R109" s="151" t="s">
        <v>56</v>
      </c>
      <c r="S109" s="151" t="s">
        <v>56</v>
      </c>
      <c r="T109" s="151" t="s">
        <v>56</v>
      </c>
      <c r="U109" s="151" t="s">
        <v>56</v>
      </c>
      <c r="V109" s="151" t="s">
        <v>56</v>
      </c>
      <c r="W109" s="151" t="s">
        <v>56</v>
      </c>
      <c r="X109" s="151" t="s">
        <v>56</v>
      </c>
      <c r="Y109" s="151" t="s">
        <v>56</v>
      </c>
      <c r="Z109" s="151" t="s">
        <v>56</v>
      </c>
    </row>
    <row r="110" spans="2:26">
      <c r="B110" s="155" t="s">
        <v>388</v>
      </c>
      <c r="C110" s="150" t="s">
        <v>389</v>
      </c>
      <c r="D110" s="155" t="s">
        <v>484</v>
      </c>
      <c r="E110" s="155" t="s">
        <v>485</v>
      </c>
      <c r="F110" s="155" t="s">
        <v>426</v>
      </c>
      <c r="G110" s="155" t="s">
        <v>427</v>
      </c>
      <c r="H110" s="155" t="s">
        <v>517</v>
      </c>
      <c r="I110" s="151">
        <v>150615.73</v>
      </c>
      <c r="J110" s="151">
        <v>150615.73</v>
      </c>
      <c r="K110" s="151">
        <v>150615.73</v>
      </c>
      <c r="L110" s="151" t="s">
        <v>56</v>
      </c>
      <c r="M110" s="151" t="s">
        <v>56</v>
      </c>
      <c r="N110" s="151" t="s">
        <v>56</v>
      </c>
      <c r="O110" s="151" t="s">
        <v>56</v>
      </c>
      <c r="P110" s="151" t="s">
        <v>56</v>
      </c>
      <c r="Q110" s="151" t="s">
        <v>56</v>
      </c>
      <c r="R110" s="151" t="s">
        <v>56</v>
      </c>
      <c r="S110" s="151" t="s">
        <v>56</v>
      </c>
      <c r="T110" s="151" t="s">
        <v>56</v>
      </c>
      <c r="U110" s="151" t="s">
        <v>56</v>
      </c>
      <c r="V110" s="151" t="s">
        <v>56</v>
      </c>
      <c r="W110" s="151" t="s">
        <v>56</v>
      </c>
      <c r="X110" s="151" t="s">
        <v>56</v>
      </c>
      <c r="Y110" s="151" t="s">
        <v>56</v>
      </c>
      <c r="Z110" s="151" t="s">
        <v>56</v>
      </c>
    </row>
    <row r="111" spans="2:26">
      <c r="B111" s="155" t="s">
        <v>388</v>
      </c>
      <c r="C111" s="150" t="s">
        <v>389</v>
      </c>
      <c r="D111" s="155" t="s">
        <v>484</v>
      </c>
      <c r="E111" s="155" t="s">
        <v>485</v>
      </c>
      <c r="F111" s="155" t="s">
        <v>426</v>
      </c>
      <c r="G111" s="155" t="s">
        <v>427</v>
      </c>
      <c r="H111" s="155" t="s">
        <v>438</v>
      </c>
      <c r="I111" s="151">
        <v>710000</v>
      </c>
      <c r="J111" s="151">
        <v>710000</v>
      </c>
      <c r="K111" s="151">
        <v>710000</v>
      </c>
      <c r="L111" s="151" t="s">
        <v>56</v>
      </c>
      <c r="M111" s="151" t="s">
        <v>56</v>
      </c>
      <c r="N111" s="151" t="s">
        <v>56</v>
      </c>
      <c r="O111" s="151" t="s">
        <v>56</v>
      </c>
      <c r="P111" s="151" t="s">
        <v>56</v>
      </c>
      <c r="Q111" s="151" t="s">
        <v>56</v>
      </c>
      <c r="R111" s="151" t="s">
        <v>56</v>
      </c>
      <c r="S111" s="151" t="s">
        <v>56</v>
      </c>
      <c r="T111" s="151" t="s">
        <v>56</v>
      </c>
      <c r="U111" s="151" t="s">
        <v>56</v>
      </c>
      <c r="V111" s="151" t="s">
        <v>56</v>
      </c>
      <c r="W111" s="151" t="s">
        <v>56</v>
      </c>
      <c r="X111" s="151" t="s">
        <v>56</v>
      </c>
      <c r="Y111" s="151" t="s">
        <v>56</v>
      </c>
      <c r="Z111" s="151" t="s">
        <v>56</v>
      </c>
    </row>
    <row r="112" spans="2:26">
      <c r="B112" s="155" t="s">
        <v>388</v>
      </c>
      <c r="C112" s="150" t="s">
        <v>389</v>
      </c>
      <c r="D112" s="155" t="s">
        <v>484</v>
      </c>
      <c r="E112" s="155" t="s">
        <v>485</v>
      </c>
      <c r="F112" s="155" t="s">
        <v>507</v>
      </c>
      <c r="G112" s="155" t="s">
        <v>508</v>
      </c>
      <c r="H112" s="155" t="s">
        <v>518</v>
      </c>
      <c r="I112" s="151">
        <v>472607.5</v>
      </c>
      <c r="J112" s="151">
        <v>472607.5</v>
      </c>
      <c r="K112" s="151">
        <v>472607.5</v>
      </c>
      <c r="L112" s="151" t="s">
        <v>56</v>
      </c>
      <c r="M112" s="151" t="s">
        <v>56</v>
      </c>
      <c r="N112" s="151" t="s">
        <v>56</v>
      </c>
      <c r="O112" s="151" t="s">
        <v>56</v>
      </c>
      <c r="P112" s="151" t="s">
        <v>56</v>
      </c>
      <c r="Q112" s="151" t="s">
        <v>56</v>
      </c>
      <c r="R112" s="151" t="s">
        <v>56</v>
      </c>
      <c r="S112" s="151" t="s">
        <v>56</v>
      </c>
      <c r="T112" s="151" t="s">
        <v>56</v>
      </c>
      <c r="U112" s="151" t="s">
        <v>56</v>
      </c>
      <c r="V112" s="151" t="s">
        <v>56</v>
      </c>
      <c r="W112" s="151" t="s">
        <v>56</v>
      </c>
      <c r="X112" s="151" t="s">
        <v>56</v>
      </c>
      <c r="Y112" s="151" t="s">
        <v>56</v>
      </c>
      <c r="Z112" s="151" t="s">
        <v>56</v>
      </c>
    </row>
    <row r="113" spans="2:26">
      <c r="B113" s="155" t="s">
        <v>388</v>
      </c>
      <c r="C113" s="150" t="s">
        <v>389</v>
      </c>
      <c r="D113" s="155" t="s">
        <v>493</v>
      </c>
      <c r="E113" s="155" t="s">
        <v>494</v>
      </c>
      <c r="F113" s="155" t="s">
        <v>426</v>
      </c>
      <c r="G113" s="155" t="s">
        <v>427</v>
      </c>
      <c r="H113" s="155" t="s">
        <v>468</v>
      </c>
      <c r="I113" s="151">
        <v>14960</v>
      </c>
      <c r="J113" s="151">
        <v>14960</v>
      </c>
      <c r="K113" s="151">
        <v>14960</v>
      </c>
      <c r="L113" s="151" t="s">
        <v>56</v>
      </c>
      <c r="M113" s="151" t="s">
        <v>56</v>
      </c>
      <c r="N113" s="151" t="s">
        <v>56</v>
      </c>
      <c r="O113" s="151" t="s">
        <v>56</v>
      </c>
      <c r="P113" s="151" t="s">
        <v>56</v>
      </c>
      <c r="Q113" s="151" t="s">
        <v>56</v>
      </c>
      <c r="R113" s="151" t="s">
        <v>56</v>
      </c>
      <c r="S113" s="151" t="s">
        <v>56</v>
      </c>
      <c r="T113" s="151" t="s">
        <v>56</v>
      </c>
      <c r="U113" s="151" t="s">
        <v>56</v>
      </c>
      <c r="V113" s="151" t="s">
        <v>56</v>
      </c>
      <c r="W113" s="151" t="s">
        <v>56</v>
      </c>
      <c r="X113" s="151" t="s">
        <v>56</v>
      </c>
      <c r="Y113" s="151" t="s">
        <v>56</v>
      </c>
      <c r="Z113" s="151" t="s">
        <v>56</v>
      </c>
    </row>
    <row r="114" ht="27" spans="2:26">
      <c r="B114" s="155" t="s">
        <v>388</v>
      </c>
      <c r="C114" s="150" t="s">
        <v>389</v>
      </c>
      <c r="D114" s="155" t="s">
        <v>390</v>
      </c>
      <c r="E114" s="155" t="s">
        <v>391</v>
      </c>
      <c r="F114" s="155" t="s">
        <v>416</v>
      </c>
      <c r="G114" s="155" t="s">
        <v>417</v>
      </c>
      <c r="H114" s="155" t="s">
        <v>519</v>
      </c>
      <c r="I114" s="151">
        <v>7400</v>
      </c>
      <c r="J114" s="151" t="s">
        <v>56</v>
      </c>
      <c r="K114" s="151" t="s">
        <v>56</v>
      </c>
      <c r="L114" s="151" t="s">
        <v>56</v>
      </c>
      <c r="M114" s="151" t="s">
        <v>56</v>
      </c>
      <c r="N114" s="151" t="s">
        <v>56</v>
      </c>
      <c r="O114" s="151" t="s">
        <v>56</v>
      </c>
      <c r="P114" s="151">
        <v>7400</v>
      </c>
      <c r="Q114" s="151">
        <v>7400</v>
      </c>
      <c r="R114" s="151" t="s">
        <v>56</v>
      </c>
      <c r="S114" s="151" t="s">
        <v>56</v>
      </c>
      <c r="T114" s="151" t="s">
        <v>56</v>
      </c>
      <c r="U114" s="151" t="s">
        <v>56</v>
      </c>
      <c r="V114" s="151" t="s">
        <v>56</v>
      </c>
      <c r="W114" s="151" t="s">
        <v>56</v>
      </c>
      <c r="X114" s="151" t="s">
        <v>56</v>
      </c>
      <c r="Y114" s="151" t="s">
        <v>56</v>
      </c>
      <c r="Z114" s="151" t="s">
        <v>56</v>
      </c>
    </row>
    <row r="115" spans="2:26">
      <c r="B115" s="155" t="s">
        <v>388</v>
      </c>
      <c r="C115" s="150" t="s">
        <v>389</v>
      </c>
      <c r="D115" s="155" t="s">
        <v>390</v>
      </c>
      <c r="E115" s="155" t="s">
        <v>391</v>
      </c>
      <c r="F115" s="155" t="s">
        <v>416</v>
      </c>
      <c r="G115" s="155" t="s">
        <v>417</v>
      </c>
      <c r="H115" s="155" t="s">
        <v>520</v>
      </c>
      <c r="I115" s="151">
        <v>118000</v>
      </c>
      <c r="J115" s="151" t="s">
        <v>56</v>
      </c>
      <c r="K115" s="151" t="s">
        <v>56</v>
      </c>
      <c r="L115" s="151" t="s">
        <v>56</v>
      </c>
      <c r="M115" s="151" t="s">
        <v>56</v>
      </c>
      <c r="N115" s="151" t="s">
        <v>56</v>
      </c>
      <c r="O115" s="151" t="s">
        <v>56</v>
      </c>
      <c r="P115" s="151">
        <v>118000</v>
      </c>
      <c r="Q115" s="151">
        <v>118000</v>
      </c>
      <c r="R115" s="151" t="s">
        <v>56</v>
      </c>
      <c r="S115" s="151" t="s">
        <v>56</v>
      </c>
      <c r="T115" s="151" t="s">
        <v>56</v>
      </c>
      <c r="U115" s="151" t="s">
        <v>56</v>
      </c>
      <c r="V115" s="151" t="s">
        <v>56</v>
      </c>
      <c r="W115" s="151" t="s">
        <v>56</v>
      </c>
      <c r="X115" s="151" t="s">
        <v>56</v>
      </c>
      <c r="Y115" s="151" t="s">
        <v>56</v>
      </c>
      <c r="Z115" s="151" t="s">
        <v>56</v>
      </c>
    </row>
    <row r="116" spans="2:26">
      <c r="B116" s="155" t="s">
        <v>388</v>
      </c>
      <c r="C116" s="150" t="s">
        <v>389</v>
      </c>
      <c r="D116" s="155" t="s">
        <v>390</v>
      </c>
      <c r="E116" s="155" t="s">
        <v>391</v>
      </c>
      <c r="F116" s="155" t="s">
        <v>411</v>
      </c>
      <c r="G116" s="155" t="s">
        <v>412</v>
      </c>
      <c r="H116" s="155" t="s">
        <v>412</v>
      </c>
      <c r="I116" s="151">
        <v>3360400</v>
      </c>
      <c r="J116" s="151" t="s">
        <v>56</v>
      </c>
      <c r="K116" s="151" t="s">
        <v>56</v>
      </c>
      <c r="L116" s="151" t="s">
        <v>56</v>
      </c>
      <c r="M116" s="151" t="s">
        <v>56</v>
      </c>
      <c r="N116" s="151" t="s">
        <v>56</v>
      </c>
      <c r="O116" s="151" t="s">
        <v>56</v>
      </c>
      <c r="P116" s="151">
        <v>3360400</v>
      </c>
      <c r="Q116" s="151">
        <v>3360400</v>
      </c>
      <c r="R116" s="151" t="s">
        <v>56</v>
      </c>
      <c r="S116" s="151" t="s">
        <v>56</v>
      </c>
      <c r="T116" s="151" t="s">
        <v>56</v>
      </c>
      <c r="U116" s="151" t="s">
        <v>56</v>
      </c>
      <c r="V116" s="151" t="s">
        <v>56</v>
      </c>
      <c r="W116" s="151" t="s">
        <v>56</v>
      </c>
      <c r="X116" s="151" t="s">
        <v>56</v>
      </c>
      <c r="Y116" s="151" t="s">
        <v>56</v>
      </c>
      <c r="Z116" s="151" t="s">
        <v>56</v>
      </c>
    </row>
    <row r="117" ht="27" spans="2:26">
      <c r="B117" s="155" t="s">
        <v>388</v>
      </c>
      <c r="C117" s="150" t="s">
        <v>389</v>
      </c>
      <c r="D117" s="155" t="s">
        <v>390</v>
      </c>
      <c r="E117" s="155" t="s">
        <v>391</v>
      </c>
      <c r="F117" s="155" t="s">
        <v>411</v>
      </c>
      <c r="G117" s="155" t="s">
        <v>412</v>
      </c>
      <c r="H117" s="155" t="s">
        <v>521</v>
      </c>
      <c r="I117" s="151">
        <v>65437.76</v>
      </c>
      <c r="J117" s="151" t="s">
        <v>56</v>
      </c>
      <c r="K117" s="151" t="s">
        <v>56</v>
      </c>
      <c r="L117" s="151" t="s">
        <v>56</v>
      </c>
      <c r="M117" s="151" t="s">
        <v>56</v>
      </c>
      <c r="N117" s="151" t="s">
        <v>56</v>
      </c>
      <c r="O117" s="151" t="s">
        <v>56</v>
      </c>
      <c r="P117" s="151">
        <v>65437.76</v>
      </c>
      <c r="Q117" s="151">
        <v>65437.76</v>
      </c>
      <c r="R117" s="151" t="s">
        <v>56</v>
      </c>
      <c r="S117" s="151" t="s">
        <v>56</v>
      </c>
      <c r="T117" s="151" t="s">
        <v>56</v>
      </c>
      <c r="U117" s="151" t="s">
        <v>56</v>
      </c>
      <c r="V117" s="151" t="s">
        <v>56</v>
      </c>
      <c r="W117" s="151" t="s">
        <v>56</v>
      </c>
      <c r="X117" s="151" t="s">
        <v>56</v>
      </c>
      <c r="Y117" s="151" t="s">
        <v>56</v>
      </c>
      <c r="Z117" s="151" t="s">
        <v>56</v>
      </c>
    </row>
    <row r="118" spans="2:26">
      <c r="B118" s="155" t="s">
        <v>388</v>
      </c>
      <c r="C118" s="150" t="s">
        <v>389</v>
      </c>
      <c r="D118" s="155" t="s">
        <v>390</v>
      </c>
      <c r="E118" s="155" t="s">
        <v>391</v>
      </c>
      <c r="F118" s="155" t="s">
        <v>408</v>
      </c>
      <c r="G118" s="155" t="s">
        <v>409</v>
      </c>
      <c r="H118" s="155" t="s">
        <v>410</v>
      </c>
      <c r="I118" s="151">
        <v>241300</v>
      </c>
      <c r="J118" s="151" t="s">
        <v>56</v>
      </c>
      <c r="K118" s="151" t="s">
        <v>56</v>
      </c>
      <c r="L118" s="151" t="s">
        <v>56</v>
      </c>
      <c r="M118" s="151" t="s">
        <v>56</v>
      </c>
      <c r="N118" s="151" t="s">
        <v>56</v>
      </c>
      <c r="O118" s="151" t="s">
        <v>56</v>
      </c>
      <c r="P118" s="151">
        <v>241300</v>
      </c>
      <c r="Q118" s="151">
        <v>241300</v>
      </c>
      <c r="R118" s="151" t="s">
        <v>56</v>
      </c>
      <c r="S118" s="151" t="s">
        <v>56</v>
      </c>
      <c r="T118" s="151" t="s">
        <v>56</v>
      </c>
      <c r="U118" s="151" t="s">
        <v>56</v>
      </c>
      <c r="V118" s="151" t="s">
        <v>56</v>
      </c>
      <c r="W118" s="151" t="s">
        <v>56</v>
      </c>
      <c r="X118" s="151" t="s">
        <v>56</v>
      </c>
      <c r="Y118" s="151" t="s">
        <v>56</v>
      </c>
      <c r="Z118" s="151" t="s">
        <v>56</v>
      </c>
    </row>
    <row r="119" spans="2:26">
      <c r="B119" s="155" t="s">
        <v>388</v>
      </c>
      <c r="C119" s="150" t="s">
        <v>389</v>
      </c>
      <c r="D119" s="155" t="s">
        <v>390</v>
      </c>
      <c r="E119" s="155" t="s">
        <v>391</v>
      </c>
      <c r="F119" s="155" t="s">
        <v>413</v>
      </c>
      <c r="G119" s="155" t="s">
        <v>414</v>
      </c>
      <c r="H119" s="155" t="s">
        <v>414</v>
      </c>
      <c r="I119" s="151">
        <v>2060000</v>
      </c>
      <c r="J119" s="151" t="s">
        <v>56</v>
      </c>
      <c r="K119" s="151" t="s">
        <v>56</v>
      </c>
      <c r="L119" s="151" t="s">
        <v>56</v>
      </c>
      <c r="M119" s="151" t="s">
        <v>56</v>
      </c>
      <c r="N119" s="151" t="s">
        <v>56</v>
      </c>
      <c r="O119" s="151" t="s">
        <v>56</v>
      </c>
      <c r="P119" s="151">
        <v>2060000</v>
      </c>
      <c r="Q119" s="151">
        <v>2060000</v>
      </c>
      <c r="R119" s="151" t="s">
        <v>56</v>
      </c>
      <c r="S119" s="151" t="s">
        <v>56</v>
      </c>
      <c r="T119" s="151" t="s">
        <v>56</v>
      </c>
      <c r="U119" s="151" t="s">
        <v>56</v>
      </c>
      <c r="V119" s="151" t="s">
        <v>56</v>
      </c>
      <c r="W119" s="151" t="s">
        <v>56</v>
      </c>
      <c r="X119" s="151" t="s">
        <v>56</v>
      </c>
      <c r="Y119" s="151" t="s">
        <v>56</v>
      </c>
      <c r="Z119" s="151" t="s">
        <v>56</v>
      </c>
    </row>
    <row r="120" spans="2:26">
      <c r="B120" s="155" t="s">
        <v>388</v>
      </c>
      <c r="C120" s="150" t="s">
        <v>389</v>
      </c>
      <c r="D120" s="155" t="s">
        <v>460</v>
      </c>
      <c r="E120" s="155" t="s">
        <v>461</v>
      </c>
      <c r="F120" s="155" t="s">
        <v>426</v>
      </c>
      <c r="G120" s="155" t="s">
        <v>427</v>
      </c>
      <c r="H120" s="155" t="s">
        <v>437</v>
      </c>
      <c r="I120" s="151">
        <v>1941200</v>
      </c>
      <c r="J120" s="151">
        <v>1941200</v>
      </c>
      <c r="K120" s="151">
        <v>1941200</v>
      </c>
      <c r="L120" s="151" t="s">
        <v>56</v>
      </c>
      <c r="M120" s="151" t="s">
        <v>56</v>
      </c>
      <c r="N120" s="151" t="s">
        <v>56</v>
      </c>
      <c r="O120" s="151" t="s">
        <v>56</v>
      </c>
      <c r="P120" s="151" t="s">
        <v>56</v>
      </c>
      <c r="Q120" s="151" t="s">
        <v>56</v>
      </c>
      <c r="R120" s="151" t="s">
        <v>56</v>
      </c>
      <c r="S120" s="151" t="s">
        <v>56</v>
      </c>
      <c r="T120" s="151" t="s">
        <v>56</v>
      </c>
      <c r="U120" s="151" t="s">
        <v>56</v>
      </c>
      <c r="V120" s="151" t="s">
        <v>56</v>
      </c>
      <c r="W120" s="151" t="s">
        <v>56</v>
      </c>
      <c r="X120" s="151" t="s">
        <v>56</v>
      </c>
      <c r="Y120" s="151" t="s">
        <v>56</v>
      </c>
      <c r="Z120" s="151" t="s">
        <v>56</v>
      </c>
    </row>
    <row r="121" ht="27" spans="2:26">
      <c r="B121" s="155" t="s">
        <v>388</v>
      </c>
      <c r="C121" s="150" t="s">
        <v>389</v>
      </c>
      <c r="D121" s="155" t="s">
        <v>460</v>
      </c>
      <c r="E121" s="155" t="s">
        <v>461</v>
      </c>
      <c r="F121" s="155" t="s">
        <v>426</v>
      </c>
      <c r="G121" s="155" t="s">
        <v>427</v>
      </c>
      <c r="H121" s="155" t="s">
        <v>522</v>
      </c>
      <c r="I121" s="151">
        <v>43786.58</v>
      </c>
      <c r="J121" s="151">
        <v>43786.58</v>
      </c>
      <c r="K121" s="151">
        <v>43786.58</v>
      </c>
      <c r="L121" s="151" t="s">
        <v>56</v>
      </c>
      <c r="M121" s="151" t="s">
        <v>56</v>
      </c>
      <c r="N121" s="151" t="s">
        <v>56</v>
      </c>
      <c r="O121" s="151" t="s">
        <v>56</v>
      </c>
      <c r="P121" s="151" t="s">
        <v>56</v>
      </c>
      <c r="Q121" s="151" t="s">
        <v>56</v>
      </c>
      <c r="R121" s="151" t="s">
        <v>56</v>
      </c>
      <c r="S121" s="151" t="s">
        <v>56</v>
      </c>
      <c r="T121" s="151" t="s">
        <v>56</v>
      </c>
      <c r="U121" s="151" t="s">
        <v>56</v>
      </c>
      <c r="V121" s="151" t="s">
        <v>56</v>
      </c>
      <c r="W121" s="151" t="s">
        <v>56</v>
      </c>
      <c r="X121" s="151" t="s">
        <v>56</v>
      </c>
      <c r="Y121" s="151" t="s">
        <v>56</v>
      </c>
      <c r="Z121" s="151" t="s">
        <v>56</v>
      </c>
    </row>
    <row r="122" ht="40.5" spans="2:26">
      <c r="B122" s="155" t="s">
        <v>388</v>
      </c>
      <c r="C122" s="150" t="s">
        <v>389</v>
      </c>
      <c r="D122" s="155" t="s">
        <v>460</v>
      </c>
      <c r="E122" s="155" t="s">
        <v>461</v>
      </c>
      <c r="F122" s="155" t="s">
        <v>466</v>
      </c>
      <c r="G122" s="155" t="s">
        <v>414</v>
      </c>
      <c r="H122" s="155" t="s">
        <v>523</v>
      </c>
      <c r="I122" s="151">
        <v>42436.9</v>
      </c>
      <c r="J122" s="151" t="s">
        <v>56</v>
      </c>
      <c r="K122" s="151" t="s">
        <v>56</v>
      </c>
      <c r="L122" s="151" t="s">
        <v>56</v>
      </c>
      <c r="M122" s="151" t="s">
        <v>56</v>
      </c>
      <c r="N122" s="151" t="s">
        <v>56</v>
      </c>
      <c r="O122" s="151" t="s">
        <v>56</v>
      </c>
      <c r="P122" s="151">
        <v>42436.9</v>
      </c>
      <c r="Q122" s="151">
        <v>42436.9</v>
      </c>
      <c r="R122" s="151" t="s">
        <v>56</v>
      </c>
      <c r="S122" s="151" t="s">
        <v>56</v>
      </c>
      <c r="T122" s="151" t="s">
        <v>56</v>
      </c>
      <c r="U122" s="151" t="s">
        <v>56</v>
      </c>
      <c r="V122" s="151" t="s">
        <v>56</v>
      </c>
      <c r="W122" s="151" t="s">
        <v>56</v>
      </c>
      <c r="X122" s="151" t="s">
        <v>56</v>
      </c>
      <c r="Y122" s="151" t="s">
        <v>56</v>
      </c>
      <c r="Z122" s="151" t="s">
        <v>56</v>
      </c>
    </row>
    <row r="123" spans="2:26">
      <c r="B123" s="155" t="s">
        <v>388</v>
      </c>
      <c r="C123" s="150" t="s">
        <v>389</v>
      </c>
      <c r="D123" s="155" t="s">
        <v>460</v>
      </c>
      <c r="E123" s="155" t="s">
        <v>461</v>
      </c>
      <c r="F123" s="155" t="s">
        <v>392</v>
      </c>
      <c r="G123" s="155" t="s">
        <v>393</v>
      </c>
      <c r="H123" s="155" t="s">
        <v>465</v>
      </c>
      <c r="I123" s="151">
        <v>252868.5</v>
      </c>
      <c r="J123" s="151">
        <v>252868.5</v>
      </c>
      <c r="K123" s="151">
        <v>252868.5</v>
      </c>
      <c r="L123" s="151" t="s">
        <v>56</v>
      </c>
      <c r="M123" s="151" t="s">
        <v>56</v>
      </c>
      <c r="N123" s="151" t="s">
        <v>56</v>
      </c>
      <c r="O123" s="151" t="s">
        <v>56</v>
      </c>
      <c r="P123" s="151" t="s">
        <v>56</v>
      </c>
      <c r="Q123" s="151" t="s">
        <v>56</v>
      </c>
      <c r="R123" s="151" t="s">
        <v>56</v>
      </c>
      <c r="S123" s="151" t="s">
        <v>56</v>
      </c>
      <c r="T123" s="151" t="s">
        <v>56</v>
      </c>
      <c r="U123" s="151" t="s">
        <v>56</v>
      </c>
      <c r="V123" s="151" t="s">
        <v>56</v>
      </c>
      <c r="W123" s="151" t="s">
        <v>56</v>
      </c>
      <c r="X123" s="151" t="s">
        <v>56</v>
      </c>
      <c r="Y123" s="151" t="s">
        <v>56</v>
      </c>
      <c r="Z123" s="151" t="s">
        <v>56</v>
      </c>
    </row>
    <row r="124" spans="2:26">
      <c r="B124" s="155" t="s">
        <v>388</v>
      </c>
      <c r="C124" s="150" t="s">
        <v>389</v>
      </c>
      <c r="D124" s="155" t="s">
        <v>460</v>
      </c>
      <c r="E124" s="155" t="s">
        <v>461</v>
      </c>
      <c r="F124" s="155" t="s">
        <v>426</v>
      </c>
      <c r="G124" s="155" t="s">
        <v>427</v>
      </c>
      <c r="H124" s="155" t="s">
        <v>438</v>
      </c>
      <c r="I124" s="151">
        <v>600000</v>
      </c>
      <c r="J124" s="151">
        <v>600000</v>
      </c>
      <c r="K124" s="151">
        <v>600000</v>
      </c>
      <c r="L124" s="151" t="s">
        <v>56</v>
      </c>
      <c r="M124" s="151" t="s">
        <v>56</v>
      </c>
      <c r="N124" s="151" t="s">
        <v>56</v>
      </c>
      <c r="O124" s="151" t="s">
        <v>56</v>
      </c>
      <c r="P124" s="151" t="s">
        <v>56</v>
      </c>
      <c r="Q124" s="151" t="s">
        <v>56</v>
      </c>
      <c r="R124" s="151" t="s">
        <v>56</v>
      </c>
      <c r="S124" s="151" t="s">
        <v>56</v>
      </c>
      <c r="T124" s="151" t="s">
        <v>56</v>
      </c>
      <c r="U124" s="151" t="s">
        <v>56</v>
      </c>
      <c r="V124" s="151" t="s">
        <v>56</v>
      </c>
      <c r="W124" s="151" t="s">
        <v>56</v>
      </c>
      <c r="X124" s="151" t="s">
        <v>56</v>
      </c>
      <c r="Y124" s="151" t="s">
        <v>56</v>
      </c>
      <c r="Z124" s="151" t="s">
        <v>56</v>
      </c>
    </row>
    <row r="125" ht="40.5" spans="2:26">
      <c r="B125" s="155" t="s">
        <v>388</v>
      </c>
      <c r="C125" s="150" t="s">
        <v>389</v>
      </c>
      <c r="D125" s="155" t="s">
        <v>460</v>
      </c>
      <c r="E125" s="155" t="s">
        <v>461</v>
      </c>
      <c r="F125" s="155" t="s">
        <v>466</v>
      </c>
      <c r="G125" s="155" t="s">
        <v>414</v>
      </c>
      <c r="H125" s="155" t="s">
        <v>523</v>
      </c>
      <c r="I125" s="151">
        <v>2164637.17</v>
      </c>
      <c r="J125" s="151" t="s">
        <v>56</v>
      </c>
      <c r="K125" s="151" t="s">
        <v>56</v>
      </c>
      <c r="L125" s="151" t="s">
        <v>56</v>
      </c>
      <c r="M125" s="151" t="s">
        <v>56</v>
      </c>
      <c r="N125" s="151" t="s">
        <v>56</v>
      </c>
      <c r="O125" s="151" t="s">
        <v>56</v>
      </c>
      <c r="P125" s="151">
        <v>2164637.17</v>
      </c>
      <c r="Q125" s="151">
        <v>2164637.17</v>
      </c>
      <c r="R125" s="151" t="s">
        <v>56</v>
      </c>
      <c r="S125" s="151" t="s">
        <v>56</v>
      </c>
      <c r="T125" s="151" t="s">
        <v>56</v>
      </c>
      <c r="U125" s="151" t="s">
        <v>56</v>
      </c>
      <c r="V125" s="151" t="s">
        <v>56</v>
      </c>
      <c r="W125" s="151" t="s">
        <v>56</v>
      </c>
      <c r="X125" s="151" t="s">
        <v>56</v>
      </c>
      <c r="Y125" s="151" t="s">
        <v>56</v>
      </c>
      <c r="Z125" s="151" t="s">
        <v>56</v>
      </c>
    </row>
    <row r="126" spans="2:26">
      <c r="B126" s="155" t="s">
        <v>388</v>
      </c>
      <c r="C126" s="150" t="s">
        <v>389</v>
      </c>
      <c r="D126" s="155" t="s">
        <v>460</v>
      </c>
      <c r="E126" s="155" t="s">
        <v>461</v>
      </c>
      <c r="F126" s="155" t="s">
        <v>469</v>
      </c>
      <c r="G126" s="155" t="s">
        <v>470</v>
      </c>
      <c r="H126" s="155" t="s">
        <v>471</v>
      </c>
      <c r="I126" s="151">
        <v>2864.25</v>
      </c>
      <c r="J126" s="151">
        <v>2864.25</v>
      </c>
      <c r="K126" s="151">
        <v>2864.25</v>
      </c>
      <c r="L126" s="151" t="s">
        <v>56</v>
      </c>
      <c r="M126" s="151" t="s">
        <v>56</v>
      </c>
      <c r="N126" s="151" t="s">
        <v>56</v>
      </c>
      <c r="O126" s="151" t="s">
        <v>56</v>
      </c>
      <c r="P126" s="151" t="s">
        <v>56</v>
      </c>
      <c r="Q126" s="151" t="s">
        <v>56</v>
      </c>
      <c r="R126" s="151" t="s">
        <v>56</v>
      </c>
      <c r="S126" s="151" t="s">
        <v>56</v>
      </c>
      <c r="T126" s="151" t="s">
        <v>56</v>
      </c>
      <c r="U126" s="151" t="s">
        <v>56</v>
      </c>
      <c r="V126" s="151" t="s">
        <v>56</v>
      </c>
      <c r="W126" s="151" t="s">
        <v>56</v>
      </c>
      <c r="X126" s="151" t="s">
        <v>56</v>
      </c>
      <c r="Y126" s="151" t="s">
        <v>56</v>
      </c>
      <c r="Z126" s="151" t="s">
        <v>56</v>
      </c>
    </row>
    <row r="127" spans="2:26">
      <c r="B127" s="155" t="s">
        <v>388</v>
      </c>
      <c r="C127" s="150" t="s">
        <v>389</v>
      </c>
      <c r="D127" s="155" t="s">
        <v>476</v>
      </c>
      <c r="E127" s="155" t="s">
        <v>477</v>
      </c>
      <c r="F127" s="155" t="s">
        <v>426</v>
      </c>
      <c r="G127" s="155" t="s">
        <v>427</v>
      </c>
      <c r="H127" s="155" t="s">
        <v>438</v>
      </c>
      <c r="I127" s="151">
        <v>600000</v>
      </c>
      <c r="J127" s="151">
        <v>600000</v>
      </c>
      <c r="K127" s="151">
        <v>600000</v>
      </c>
      <c r="L127" s="151" t="s">
        <v>56</v>
      </c>
      <c r="M127" s="151" t="s">
        <v>56</v>
      </c>
      <c r="N127" s="151" t="s">
        <v>56</v>
      </c>
      <c r="O127" s="151" t="s">
        <v>56</v>
      </c>
      <c r="P127" s="151" t="s">
        <v>56</v>
      </c>
      <c r="Q127" s="151" t="s">
        <v>56</v>
      </c>
      <c r="R127" s="151" t="s">
        <v>56</v>
      </c>
      <c r="S127" s="151" t="s">
        <v>56</v>
      </c>
      <c r="T127" s="151" t="s">
        <v>56</v>
      </c>
      <c r="U127" s="151" t="s">
        <v>56</v>
      </c>
      <c r="V127" s="151" t="s">
        <v>56</v>
      </c>
      <c r="W127" s="151" t="s">
        <v>56</v>
      </c>
      <c r="X127" s="151" t="s">
        <v>56</v>
      </c>
      <c r="Y127" s="151" t="s">
        <v>56</v>
      </c>
      <c r="Z127" s="151" t="s">
        <v>56</v>
      </c>
    </row>
    <row r="128" spans="2:26">
      <c r="B128" s="155" t="s">
        <v>388</v>
      </c>
      <c r="C128" s="150" t="s">
        <v>389</v>
      </c>
      <c r="D128" s="155" t="s">
        <v>476</v>
      </c>
      <c r="E128" s="155" t="s">
        <v>477</v>
      </c>
      <c r="F128" s="155" t="s">
        <v>426</v>
      </c>
      <c r="G128" s="155" t="s">
        <v>427</v>
      </c>
      <c r="H128" s="155" t="s">
        <v>468</v>
      </c>
      <c r="I128" s="151">
        <v>267000</v>
      </c>
      <c r="J128" s="151">
        <v>267000</v>
      </c>
      <c r="K128" s="151">
        <v>267000</v>
      </c>
      <c r="L128" s="151" t="s">
        <v>56</v>
      </c>
      <c r="M128" s="151" t="s">
        <v>56</v>
      </c>
      <c r="N128" s="151" t="s">
        <v>56</v>
      </c>
      <c r="O128" s="151" t="s">
        <v>56</v>
      </c>
      <c r="P128" s="151" t="s">
        <v>56</v>
      </c>
      <c r="Q128" s="151" t="s">
        <v>56</v>
      </c>
      <c r="R128" s="151" t="s">
        <v>56</v>
      </c>
      <c r="S128" s="151" t="s">
        <v>56</v>
      </c>
      <c r="T128" s="151" t="s">
        <v>56</v>
      </c>
      <c r="U128" s="151" t="s">
        <v>56</v>
      </c>
      <c r="V128" s="151" t="s">
        <v>56</v>
      </c>
      <c r="W128" s="151" t="s">
        <v>56</v>
      </c>
      <c r="X128" s="151" t="s">
        <v>56</v>
      </c>
      <c r="Y128" s="151" t="s">
        <v>56</v>
      </c>
      <c r="Z128" s="151" t="s">
        <v>56</v>
      </c>
    </row>
    <row r="129" ht="40.5" spans="2:26">
      <c r="B129" s="155" t="s">
        <v>388</v>
      </c>
      <c r="C129" s="150" t="s">
        <v>389</v>
      </c>
      <c r="D129" s="155" t="s">
        <v>443</v>
      </c>
      <c r="E129" s="155" t="s">
        <v>444</v>
      </c>
      <c r="F129" s="155" t="s">
        <v>416</v>
      </c>
      <c r="G129" s="155" t="s">
        <v>417</v>
      </c>
      <c r="H129" s="155" t="s">
        <v>524</v>
      </c>
      <c r="I129" s="151">
        <v>2863160.03</v>
      </c>
      <c r="J129" s="151" t="s">
        <v>56</v>
      </c>
      <c r="K129" s="151" t="s">
        <v>56</v>
      </c>
      <c r="L129" s="151" t="s">
        <v>56</v>
      </c>
      <c r="M129" s="151" t="s">
        <v>56</v>
      </c>
      <c r="N129" s="151" t="s">
        <v>56</v>
      </c>
      <c r="O129" s="151" t="s">
        <v>56</v>
      </c>
      <c r="P129" s="151">
        <v>2863160.03</v>
      </c>
      <c r="Q129" s="151">
        <v>2863160.03</v>
      </c>
      <c r="R129" s="151" t="s">
        <v>56</v>
      </c>
      <c r="S129" s="151" t="s">
        <v>56</v>
      </c>
      <c r="T129" s="151" t="s">
        <v>56</v>
      </c>
      <c r="U129" s="151" t="s">
        <v>56</v>
      </c>
      <c r="V129" s="151" t="s">
        <v>56</v>
      </c>
      <c r="W129" s="151" t="s">
        <v>56</v>
      </c>
      <c r="X129" s="151" t="s">
        <v>56</v>
      </c>
      <c r="Y129" s="151" t="s">
        <v>56</v>
      </c>
      <c r="Z129" s="151" t="s">
        <v>56</v>
      </c>
    </row>
    <row r="130" spans="2:26">
      <c r="B130" s="155" t="s">
        <v>388</v>
      </c>
      <c r="C130" s="150" t="s">
        <v>389</v>
      </c>
      <c r="D130" s="155" t="s">
        <v>473</v>
      </c>
      <c r="E130" s="155" t="s">
        <v>474</v>
      </c>
      <c r="F130" s="155" t="s">
        <v>525</v>
      </c>
      <c r="G130" s="155" t="s">
        <v>526</v>
      </c>
      <c r="H130" s="155" t="s">
        <v>527</v>
      </c>
      <c r="I130" s="151">
        <v>741400</v>
      </c>
      <c r="J130" s="151" t="s">
        <v>56</v>
      </c>
      <c r="K130" s="151" t="s">
        <v>56</v>
      </c>
      <c r="L130" s="151" t="s">
        <v>56</v>
      </c>
      <c r="M130" s="151" t="s">
        <v>56</v>
      </c>
      <c r="N130" s="151" t="s">
        <v>56</v>
      </c>
      <c r="O130" s="151" t="s">
        <v>56</v>
      </c>
      <c r="P130" s="151">
        <v>741400</v>
      </c>
      <c r="Q130" s="151">
        <v>741400</v>
      </c>
      <c r="R130" s="151" t="s">
        <v>56</v>
      </c>
      <c r="S130" s="151" t="s">
        <v>56</v>
      </c>
      <c r="T130" s="151" t="s">
        <v>56</v>
      </c>
      <c r="U130" s="151" t="s">
        <v>56</v>
      </c>
      <c r="V130" s="151" t="s">
        <v>56</v>
      </c>
      <c r="W130" s="151" t="s">
        <v>56</v>
      </c>
      <c r="X130" s="151" t="s">
        <v>56</v>
      </c>
      <c r="Y130" s="151" t="s">
        <v>56</v>
      </c>
      <c r="Z130" s="151" t="s">
        <v>56</v>
      </c>
    </row>
    <row r="131" ht="27" spans="2:26">
      <c r="B131" s="155" t="s">
        <v>388</v>
      </c>
      <c r="C131" s="150" t="s">
        <v>389</v>
      </c>
      <c r="D131" s="155" t="s">
        <v>490</v>
      </c>
      <c r="E131" s="155" t="s">
        <v>491</v>
      </c>
      <c r="F131" s="155" t="s">
        <v>488</v>
      </c>
      <c r="G131" s="155" t="s">
        <v>414</v>
      </c>
      <c r="H131" s="155" t="s">
        <v>489</v>
      </c>
      <c r="I131" s="151">
        <v>550000</v>
      </c>
      <c r="J131" s="151" t="s">
        <v>56</v>
      </c>
      <c r="K131" s="151" t="s">
        <v>56</v>
      </c>
      <c r="L131" s="151" t="s">
        <v>56</v>
      </c>
      <c r="M131" s="151" t="s">
        <v>56</v>
      </c>
      <c r="N131" s="151" t="s">
        <v>56</v>
      </c>
      <c r="O131" s="151" t="s">
        <v>56</v>
      </c>
      <c r="P131" s="151">
        <v>550000</v>
      </c>
      <c r="Q131" s="151">
        <v>550000</v>
      </c>
      <c r="R131" s="151" t="s">
        <v>56</v>
      </c>
      <c r="S131" s="151" t="s">
        <v>56</v>
      </c>
      <c r="T131" s="151" t="s">
        <v>56</v>
      </c>
      <c r="U131" s="151" t="s">
        <v>56</v>
      </c>
      <c r="V131" s="151" t="s">
        <v>56</v>
      </c>
      <c r="W131" s="151" t="s">
        <v>56</v>
      </c>
      <c r="X131" s="151" t="s">
        <v>56</v>
      </c>
      <c r="Y131" s="151" t="s">
        <v>56</v>
      </c>
      <c r="Z131" s="151" t="s">
        <v>56</v>
      </c>
    </row>
  </sheetData>
  <mergeCells count="16">
    <mergeCell ref="B1:C1"/>
    <mergeCell ref="B2:Z2"/>
    <mergeCell ref="B3:H3"/>
    <mergeCell ref="J4:O4"/>
    <mergeCell ref="P4:R4"/>
    <mergeCell ref="U4:Z4"/>
    <mergeCell ref="B4:B5"/>
    <mergeCell ref="C4:C5"/>
    <mergeCell ref="D4:D5"/>
    <mergeCell ref="E4:E5"/>
    <mergeCell ref="F4:F5"/>
    <mergeCell ref="G4:G5"/>
    <mergeCell ref="H4:H5"/>
    <mergeCell ref="I4:I5"/>
    <mergeCell ref="S4:S5"/>
    <mergeCell ref="T4:T5"/>
  </mergeCells>
  <pageMargins left="0.751388888888889" right="0.357638888888889" top="0.266666666666667" bottom="0.266666666666667" header="0" footer="0"/>
  <pageSetup paperSize="9" scale="40" fitToHeight="0" orientation="landscape" horizontalDpi="600"/>
  <headerFooter>
    <oddFooter>&amp;C第 &amp;P 页，共 &amp;N 页</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7"/>
  <sheetViews>
    <sheetView workbookViewId="0">
      <selection activeCell="D14" sqref="D14"/>
    </sheetView>
  </sheetViews>
  <sheetFormatPr defaultColWidth="10" defaultRowHeight="13.5" outlineLevelRow="6"/>
  <cols>
    <col min="1" max="1" width="10.875" customWidth="1"/>
    <col min="2" max="2" width="17.5" customWidth="1"/>
    <col min="3" max="3" width="8.625" customWidth="1"/>
    <col min="4" max="4" width="23.125" customWidth="1"/>
    <col min="5" max="5" width="32" customWidth="1"/>
    <col min="6" max="7" width="13.75" customWidth="1"/>
    <col min="8" max="8" width="6.625" customWidth="1"/>
    <col min="9" max="9" width="11.5" customWidth="1"/>
  </cols>
  <sheetData>
    <row r="1" ht="22.35" customHeight="1" spans="1:1">
      <c r="A1" s="2" t="s">
        <v>528</v>
      </c>
    </row>
    <row r="2" ht="32.85" customHeight="1" spans="1:9">
      <c r="A2" s="140" t="s">
        <v>32</v>
      </c>
      <c r="B2" s="140"/>
      <c r="C2" s="140"/>
      <c r="D2" s="140"/>
      <c r="E2" s="140"/>
      <c r="F2" s="140"/>
      <c r="G2" s="140"/>
      <c r="H2" s="140"/>
      <c r="I2" s="140"/>
    </row>
    <row r="3" ht="20.65" customHeight="1" spans="1:9">
      <c r="A3" s="147" t="s">
        <v>40</v>
      </c>
      <c r="B3" s="147"/>
      <c r="C3" s="147"/>
      <c r="D3" s="148"/>
      <c r="E3" s="148"/>
      <c r="F3" s="148"/>
      <c r="G3" s="148"/>
      <c r="H3" s="148"/>
      <c r="I3" s="6" t="s">
        <v>41</v>
      </c>
    </row>
    <row r="4" ht="25.9" customHeight="1" spans="1:9">
      <c r="A4" s="149" t="s">
        <v>529</v>
      </c>
      <c r="B4" s="149" t="s">
        <v>371</v>
      </c>
      <c r="C4" s="149" t="s">
        <v>530</v>
      </c>
      <c r="D4" s="149" t="s">
        <v>373</v>
      </c>
      <c r="E4" s="149" t="s">
        <v>531</v>
      </c>
      <c r="F4" s="149" t="s">
        <v>46</v>
      </c>
      <c r="G4" s="149" t="s">
        <v>532</v>
      </c>
      <c r="H4" s="149" t="s">
        <v>533</v>
      </c>
      <c r="I4" s="149" t="s">
        <v>534</v>
      </c>
    </row>
    <row r="5" ht="16.35" customHeight="1" spans="1:9">
      <c r="A5" s="150"/>
      <c r="B5" s="150"/>
      <c r="C5" s="150"/>
      <c r="D5" s="150"/>
      <c r="E5" s="150"/>
      <c r="F5" s="151">
        <v>1900000</v>
      </c>
      <c r="G5" s="151">
        <v>1500000</v>
      </c>
      <c r="H5" s="151" t="s">
        <v>56</v>
      </c>
      <c r="I5" s="151">
        <v>400000</v>
      </c>
    </row>
    <row r="6" ht="44.85" customHeight="1" spans="1:9">
      <c r="A6" s="150" t="s">
        <v>386</v>
      </c>
      <c r="B6" s="150" t="s">
        <v>387</v>
      </c>
      <c r="C6" s="150" t="s">
        <v>390</v>
      </c>
      <c r="D6" s="150" t="s">
        <v>391</v>
      </c>
      <c r="E6" s="150" t="s">
        <v>535</v>
      </c>
      <c r="F6" s="151">
        <v>400000</v>
      </c>
      <c r="G6" s="151" t="s">
        <v>56</v>
      </c>
      <c r="H6" s="151" t="s">
        <v>56</v>
      </c>
      <c r="I6" s="151">
        <v>400000</v>
      </c>
    </row>
    <row r="7" ht="44.85" customHeight="1" spans="1:9">
      <c r="A7" s="150" t="s">
        <v>386</v>
      </c>
      <c r="B7" s="150" t="s">
        <v>387</v>
      </c>
      <c r="C7" s="150" t="s">
        <v>476</v>
      </c>
      <c r="D7" s="150" t="s">
        <v>477</v>
      </c>
      <c r="E7" s="150" t="s">
        <v>536</v>
      </c>
      <c r="F7" s="151">
        <v>1500000</v>
      </c>
      <c r="G7" s="151">
        <v>1500000</v>
      </c>
      <c r="H7" s="151" t="s">
        <v>56</v>
      </c>
      <c r="I7" s="151" t="s">
        <v>56</v>
      </c>
    </row>
  </sheetData>
  <mergeCells count="2">
    <mergeCell ref="A2:I2"/>
    <mergeCell ref="A3:C3"/>
  </mergeCells>
  <pageMargins left="0.751388888888889" right="0.751388888888889" top="0.266666666666667" bottom="0.266666666666667" header="0" footer="0"/>
  <pageSetup paperSize="9" scale="96"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9"/>
  <sheetViews>
    <sheetView workbookViewId="0">
      <selection activeCell="I8" sqref="I8"/>
    </sheetView>
  </sheetViews>
  <sheetFormatPr defaultColWidth="10" defaultRowHeight="13.5" outlineLevelCol="6"/>
  <cols>
    <col min="1" max="1" width="0.25" customWidth="1"/>
    <col min="2" max="2" width="15.25" customWidth="1"/>
    <col min="3" max="3" width="59.5" customWidth="1"/>
    <col min="4" max="4" width="16.75" customWidth="1"/>
    <col min="5" max="5" width="17.25" customWidth="1"/>
    <col min="6" max="6" width="16.25" customWidth="1"/>
    <col min="7" max="7" width="15.25" customWidth="1"/>
  </cols>
  <sheetData>
    <row r="1" ht="16.35" customHeight="1" spans="1:7">
      <c r="A1" s="1"/>
      <c r="B1" s="2" t="s">
        <v>537</v>
      </c>
      <c r="C1" s="1"/>
      <c r="D1" s="1"/>
      <c r="E1" s="1"/>
      <c r="F1" s="1"/>
      <c r="G1" s="1"/>
    </row>
    <row r="2" ht="16.35" customHeight="1"/>
    <row r="3" ht="16.35" customHeight="1" spans="2:7">
      <c r="B3" s="140" t="s">
        <v>34</v>
      </c>
      <c r="C3" s="140"/>
      <c r="D3" s="140"/>
      <c r="E3" s="140"/>
      <c r="F3" s="140"/>
      <c r="G3" s="140"/>
    </row>
    <row r="4" ht="16.35" customHeight="1" spans="2:7">
      <c r="B4" s="140"/>
      <c r="C4" s="140"/>
      <c r="D4" s="140"/>
      <c r="E4" s="140"/>
      <c r="F4" s="140"/>
      <c r="G4" s="140"/>
    </row>
    <row r="5" ht="16.35" customHeight="1"/>
    <row r="6" ht="20.65" customHeight="1" spans="2:7">
      <c r="B6" s="141" t="s">
        <v>40</v>
      </c>
      <c r="C6" s="141"/>
      <c r="G6" s="6" t="s">
        <v>41</v>
      </c>
    </row>
    <row r="7" ht="37.9" customHeight="1" spans="2:7">
      <c r="B7" s="142" t="s">
        <v>538</v>
      </c>
      <c r="C7" s="143" t="s">
        <v>387</v>
      </c>
      <c r="D7" s="143"/>
      <c r="E7" s="9" t="s">
        <v>539</v>
      </c>
      <c r="F7" s="144">
        <v>473378364.08</v>
      </c>
      <c r="G7" s="144"/>
    </row>
    <row r="8" ht="127" customHeight="1" spans="2:7">
      <c r="B8" s="142" t="s">
        <v>540</v>
      </c>
      <c r="C8" s="11" t="s">
        <v>541</v>
      </c>
      <c r="D8" s="11"/>
      <c r="E8" s="11"/>
      <c r="F8" s="11"/>
      <c r="G8" s="11"/>
    </row>
    <row r="9" ht="23.25" customHeight="1" spans="2:7">
      <c r="B9" s="142" t="s">
        <v>542</v>
      </c>
      <c r="C9" s="9" t="s">
        <v>543</v>
      </c>
      <c r="D9" s="9" t="s">
        <v>544</v>
      </c>
      <c r="E9" s="9" t="s">
        <v>545</v>
      </c>
      <c r="F9" s="9" t="s">
        <v>546</v>
      </c>
      <c r="G9" s="9" t="s">
        <v>547</v>
      </c>
    </row>
    <row r="10" ht="18.95" customHeight="1" spans="2:7">
      <c r="B10" s="142"/>
      <c r="C10" s="145" t="s">
        <v>548</v>
      </c>
      <c r="D10" s="146" t="s">
        <v>549</v>
      </c>
      <c r="E10" s="146" t="s">
        <v>550</v>
      </c>
      <c r="F10" s="146" t="s">
        <v>551</v>
      </c>
      <c r="G10" s="146" t="s">
        <v>552</v>
      </c>
    </row>
    <row r="11" ht="18.95" customHeight="1" spans="2:7">
      <c r="B11" s="142"/>
      <c r="C11" s="145" t="s">
        <v>553</v>
      </c>
      <c r="D11" s="146" t="s">
        <v>549</v>
      </c>
      <c r="E11" s="146" t="s">
        <v>554</v>
      </c>
      <c r="F11" s="146" t="s">
        <v>551</v>
      </c>
      <c r="G11" s="146" t="s">
        <v>555</v>
      </c>
    </row>
    <row r="12" ht="18.95" customHeight="1" spans="2:7">
      <c r="B12" s="142"/>
      <c r="C12" s="145" t="s">
        <v>556</v>
      </c>
      <c r="D12" s="146" t="s">
        <v>549</v>
      </c>
      <c r="E12" s="146" t="s">
        <v>557</v>
      </c>
      <c r="F12" s="146" t="s">
        <v>551</v>
      </c>
      <c r="G12" s="146" t="s">
        <v>558</v>
      </c>
    </row>
    <row r="13" ht="18.95" customHeight="1" spans="2:7">
      <c r="B13" s="142"/>
      <c r="C13" s="145" t="s">
        <v>559</v>
      </c>
      <c r="D13" s="146" t="s">
        <v>549</v>
      </c>
      <c r="E13" s="146" t="s">
        <v>557</v>
      </c>
      <c r="F13" s="146" t="s">
        <v>551</v>
      </c>
      <c r="G13" s="146" t="s">
        <v>560</v>
      </c>
    </row>
    <row r="14" ht="18.95" customHeight="1" spans="2:7">
      <c r="B14" s="142"/>
      <c r="C14" s="145" t="s">
        <v>561</v>
      </c>
      <c r="D14" s="146" t="s">
        <v>549</v>
      </c>
      <c r="E14" s="146" t="s">
        <v>562</v>
      </c>
      <c r="F14" s="146" t="s">
        <v>563</v>
      </c>
      <c r="G14" s="146" t="s">
        <v>564</v>
      </c>
    </row>
    <row r="15" ht="18.95" customHeight="1" spans="2:7">
      <c r="B15" s="142"/>
      <c r="C15" s="145" t="s">
        <v>565</v>
      </c>
      <c r="D15" s="146" t="s">
        <v>549</v>
      </c>
      <c r="E15" s="146" t="s">
        <v>566</v>
      </c>
      <c r="F15" s="146" t="s">
        <v>551</v>
      </c>
      <c r="G15" s="146" t="s">
        <v>567</v>
      </c>
    </row>
    <row r="16" ht="18.95" customHeight="1" spans="2:7">
      <c r="B16" s="142"/>
      <c r="C16" s="145" t="s">
        <v>568</v>
      </c>
      <c r="D16" s="146" t="s">
        <v>549</v>
      </c>
      <c r="E16" s="146" t="s">
        <v>566</v>
      </c>
      <c r="F16" s="146" t="s">
        <v>551</v>
      </c>
      <c r="G16" s="146" t="s">
        <v>52</v>
      </c>
    </row>
    <row r="17" ht="18.95" customHeight="1" spans="2:7">
      <c r="B17" s="142"/>
      <c r="C17" s="145" t="s">
        <v>569</v>
      </c>
      <c r="D17" s="146" t="s">
        <v>549</v>
      </c>
      <c r="E17" s="146" t="s">
        <v>570</v>
      </c>
      <c r="F17" s="146" t="s">
        <v>551</v>
      </c>
      <c r="G17" s="146" t="s">
        <v>571</v>
      </c>
    </row>
    <row r="18" ht="18.95" customHeight="1" spans="2:7">
      <c r="B18" s="142"/>
      <c r="C18" s="145" t="s">
        <v>572</v>
      </c>
      <c r="D18" s="146" t="s">
        <v>549</v>
      </c>
      <c r="E18" s="146" t="s">
        <v>570</v>
      </c>
      <c r="F18" s="146" t="s">
        <v>551</v>
      </c>
      <c r="G18" s="146" t="s">
        <v>573</v>
      </c>
    </row>
    <row r="19" ht="18.95" customHeight="1" spans="2:7">
      <c r="B19" s="142"/>
      <c r="C19" s="145" t="s">
        <v>574</v>
      </c>
      <c r="D19" s="146" t="s">
        <v>549</v>
      </c>
      <c r="E19" s="146" t="s">
        <v>570</v>
      </c>
      <c r="F19" s="146" t="s">
        <v>563</v>
      </c>
      <c r="G19" s="146" t="s">
        <v>575</v>
      </c>
    </row>
  </sheetData>
  <mergeCells count="6">
    <mergeCell ref="B6:C6"/>
    <mergeCell ref="C7:D7"/>
    <mergeCell ref="F7:G7"/>
    <mergeCell ref="C8:G8"/>
    <mergeCell ref="B9:B19"/>
    <mergeCell ref="B3:G4"/>
  </mergeCells>
  <printOptions horizontalCentered="1"/>
  <pageMargins left="0.590277777777778" right="0.0777777777777778" top="0.388888888888889" bottom="0.0777777777777778" header="0" footer="0"/>
  <pageSetup paperSize="9" orientation="landscape"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83"/>
  <sheetViews>
    <sheetView topLeftCell="A76" workbookViewId="0">
      <selection activeCell="J82" sqref="J82"/>
    </sheetView>
  </sheetViews>
  <sheetFormatPr defaultColWidth="10" defaultRowHeight="13.5" outlineLevelCol="6"/>
  <cols>
    <col min="1" max="1" width="0.875" customWidth="1"/>
    <col min="2" max="2" width="17.875" customWidth="1"/>
    <col min="3" max="3" width="18.75" customWidth="1"/>
    <col min="4" max="4" width="17.125" customWidth="1"/>
    <col min="5" max="5" width="13.625" customWidth="1"/>
    <col min="6" max="6" width="18.875" customWidth="1"/>
    <col min="7" max="7" width="23.75" customWidth="1"/>
  </cols>
  <sheetData>
    <row r="1" ht="16.35" customHeight="1" spans="1:7">
      <c r="A1" s="1"/>
      <c r="B1" s="2" t="s">
        <v>576</v>
      </c>
      <c r="C1" s="1"/>
      <c r="D1" s="1"/>
      <c r="E1" s="1"/>
      <c r="F1" s="1"/>
      <c r="G1" s="1"/>
    </row>
    <row r="2" ht="64.7" customHeight="1" spans="1:7">
      <c r="A2" s="1"/>
      <c r="B2" s="3" t="s">
        <v>36</v>
      </c>
      <c r="C2" s="3"/>
      <c r="D2" s="3"/>
      <c r="E2" s="3"/>
      <c r="F2" s="3"/>
      <c r="G2" s="3"/>
    </row>
    <row r="3" ht="29.25" customHeight="1" spans="2:7">
      <c r="B3" s="4" t="s">
        <v>577</v>
      </c>
      <c r="C3" s="5" t="s">
        <v>578</v>
      </c>
      <c r="D3" s="5"/>
      <c r="E3" s="5"/>
      <c r="F3" s="5"/>
      <c r="G3" s="6" t="s">
        <v>41</v>
      </c>
    </row>
    <row r="4" ht="16.5" spans="2:7">
      <c r="B4" s="7" t="s">
        <v>579</v>
      </c>
      <c r="C4" s="8" t="s">
        <v>418</v>
      </c>
      <c r="D4" s="8"/>
      <c r="E4" s="8"/>
      <c r="F4" s="9" t="s">
        <v>580</v>
      </c>
      <c r="G4" s="8" t="s">
        <v>581</v>
      </c>
    </row>
    <row r="5" ht="16.5" spans="2:7">
      <c r="B5" s="7" t="s">
        <v>582</v>
      </c>
      <c r="C5" s="10">
        <v>331480000</v>
      </c>
      <c r="D5" s="10"/>
      <c r="E5" s="10"/>
      <c r="F5" s="9" t="s">
        <v>583</v>
      </c>
      <c r="G5" s="10">
        <f>C5-G6</f>
        <v>258467300</v>
      </c>
    </row>
    <row r="6" ht="16.5" spans="2:7">
      <c r="B6" s="7"/>
      <c r="C6" s="10"/>
      <c r="D6" s="10"/>
      <c r="E6" s="10"/>
      <c r="F6" s="9" t="s">
        <v>584</v>
      </c>
      <c r="G6" s="10">
        <v>73012700</v>
      </c>
    </row>
    <row r="7" ht="16.5" spans="2:7">
      <c r="B7" s="7" t="s">
        <v>585</v>
      </c>
      <c r="C7" s="11" t="s">
        <v>586</v>
      </c>
      <c r="D7" s="11"/>
      <c r="E7" s="11"/>
      <c r="F7" s="11"/>
      <c r="G7" s="11"/>
    </row>
    <row r="8" ht="16.5" spans="2:7">
      <c r="B8" s="7" t="s">
        <v>587</v>
      </c>
      <c r="C8" s="11" t="s">
        <v>588</v>
      </c>
      <c r="D8" s="11"/>
      <c r="E8" s="11"/>
      <c r="F8" s="11"/>
      <c r="G8" s="11"/>
    </row>
    <row r="9" ht="57" customHeight="1" spans="2:7">
      <c r="B9" s="17" t="s">
        <v>589</v>
      </c>
      <c r="C9" s="18" t="s">
        <v>590</v>
      </c>
      <c r="D9" s="18"/>
      <c r="E9" s="18"/>
      <c r="F9" s="18"/>
      <c r="G9" s="18"/>
    </row>
    <row r="10" ht="19.9" customHeight="1" spans="2:7">
      <c r="B10" s="19" t="s">
        <v>542</v>
      </c>
      <c r="C10" s="20" t="s">
        <v>543</v>
      </c>
      <c r="D10" s="20" t="s">
        <v>544</v>
      </c>
      <c r="E10" s="20" t="s">
        <v>545</v>
      </c>
      <c r="F10" s="20" t="s">
        <v>546</v>
      </c>
      <c r="G10" s="20" t="s">
        <v>547</v>
      </c>
    </row>
    <row r="11" spans="2:7">
      <c r="B11" s="126" t="s">
        <v>591</v>
      </c>
      <c r="C11" s="127" t="s">
        <v>592</v>
      </c>
      <c r="D11" s="128">
        <v>5</v>
      </c>
      <c r="E11" s="44" t="s">
        <v>593</v>
      </c>
      <c r="F11" s="44" t="s">
        <v>594</v>
      </c>
      <c r="G11" s="129">
        <v>14</v>
      </c>
    </row>
    <row r="12" ht="22.5" spans="2:7">
      <c r="B12" s="126"/>
      <c r="C12" s="130" t="s">
        <v>595</v>
      </c>
      <c r="D12" s="128">
        <v>5</v>
      </c>
      <c r="E12" s="44" t="s">
        <v>596</v>
      </c>
      <c r="F12" s="44" t="s">
        <v>551</v>
      </c>
      <c r="G12" s="129">
        <v>12080</v>
      </c>
    </row>
    <row r="13" ht="22.5" spans="2:7">
      <c r="B13" s="126"/>
      <c r="C13" s="130" t="s">
        <v>597</v>
      </c>
      <c r="D13" s="128">
        <v>5</v>
      </c>
      <c r="E13" s="44" t="s">
        <v>596</v>
      </c>
      <c r="F13" s="44" t="s">
        <v>551</v>
      </c>
      <c r="G13" s="129">
        <v>6132</v>
      </c>
    </row>
    <row r="14" spans="2:7">
      <c r="B14" s="126"/>
      <c r="C14" s="127" t="s">
        <v>592</v>
      </c>
      <c r="D14" s="128">
        <v>5</v>
      </c>
      <c r="E14" s="44" t="s">
        <v>593</v>
      </c>
      <c r="F14" s="44" t="s">
        <v>594</v>
      </c>
      <c r="G14" s="129">
        <v>2</v>
      </c>
    </row>
    <row r="15" ht="24" spans="2:7">
      <c r="B15" s="126"/>
      <c r="C15" s="127" t="s">
        <v>598</v>
      </c>
      <c r="D15" s="128">
        <v>5</v>
      </c>
      <c r="E15" s="44" t="s">
        <v>599</v>
      </c>
      <c r="F15" s="44" t="s">
        <v>551</v>
      </c>
      <c r="G15" s="131">
        <v>1.1</v>
      </c>
    </row>
    <row r="16" ht="23.25" spans="2:7">
      <c r="B16" s="126"/>
      <c r="C16" s="132" t="s">
        <v>600</v>
      </c>
      <c r="D16" s="128">
        <v>5</v>
      </c>
      <c r="E16" s="44" t="s">
        <v>599</v>
      </c>
      <c r="F16" s="44" t="s">
        <v>551</v>
      </c>
      <c r="G16" s="131">
        <v>1.18</v>
      </c>
    </row>
    <row r="17" spans="2:7">
      <c r="B17" s="126"/>
      <c r="C17" s="127" t="s">
        <v>601</v>
      </c>
      <c r="D17" s="128">
        <v>5</v>
      </c>
      <c r="E17" s="44" t="s">
        <v>599</v>
      </c>
      <c r="F17" s="44" t="s">
        <v>551</v>
      </c>
      <c r="G17" s="131">
        <v>0.04</v>
      </c>
    </row>
    <row r="18" spans="2:7">
      <c r="B18" s="126"/>
      <c r="C18" s="127" t="s">
        <v>602</v>
      </c>
      <c r="D18" s="128">
        <v>5</v>
      </c>
      <c r="E18" s="44" t="s">
        <v>566</v>
      </c>
      <c r="F18" s="44" t="s">
        <v>551</v>
      </c>
      <c r="G18" s="129"/>
    </row>
    <row r="19" spans="2:7">
      <c r="B19" s="126"/>
      <c r="C19" s="127" t="s">
        <v>592</v>
      </c>
      <c r="D19" s="128">
        <v>5</v>
      </c>
      <c r="E19" s="44" t="s">
        <v>593</v>
      </c>
      <c r="F19" s="44" t="s">
        <v>551</v>
      </c>
      <c r="G19" s="129">
        <v>3</v>
      </c>
    </row>
    <row r="20" spans="2:7">
      <c r="B20" s="126"/>
      <c r="C20" s="127" t="s">
        <v>603</v>
      </c>
      <c r="D20" s="128">
        <v>5</v>
      </c>
      <c r="E20" s="44" t="s">
        <v>596</v>
      </c>
      <c r="F20" s="44" t="s">
        <v>551</v>
      </c>
      <c r="G20" s="129"/>
    </row>
    <row r="21" ht="24" spans="2:7">
      <c r="B21" s="126"/>
      <c r="C21" s="127" t="s">
        <v>604</v>
      </c>
      <c r="D21" s="128">
        <v>5</v>
      </c>
      <c r="E21" s="44" t="s">
        <v>566</v>
      </c>
      <c r="F21" s="44" t="s">
        <v>551</v>
      </c>
      <c r="G21" s="129">
        <v>7</v>
      </c>
    </row>
    <row r="22" ht="22.5" spans="2:7">
      <c r="B22" s="126"/>
      <c r="C22" s="130" t="s">
        <v>605</v>
      </c>
      <c r="D22" s="128">
        <v>5</v>
      </c>
      <c r="E22" s="44" t="s">
        <v>596</v>
      </c>
      <c r="F22" s="44" t="s">
        <v>551</v>
      </c>
      <c r="G22" s="129">
        <v>7500</v>
      </c>
    </row>
    <row r="23" spans="2:7">
      <c r="B23" s="126" t="s">
        <v>606</v>
      </c>
      <c r="C23" s="133" t="s">
        <v>607</v>
      </c>
      <c r="D23" s="128">
        <v>2</v>
      </c>
      <c r="E23" s="44" t="s">
        <v>570</v>
      </c>
      <c r="F23" s="44" t="s">
        <v>594</v>
      </c>
      <c r="G23" s="126">
        <v>100</v>
      </c>
    </row>
    <row r="24" spans="2:7">
      <c r="B24" s="134"/>
      <c r="C24" s="133" t="s">
        <v>608</v>
      </c>
      <c r="D24" s="128">
        <v>2</v>
      </c>
      <c r="E24" s="44" t="s">
        <v>570</v>
      </c>
      <c r="F24" s="44" t="s">
        <v>594</v>
      </c>
      <c r="G24" s="135">
        <v>100</v>
      </c>
    </row>
    <row r="25" spans="2:7">
      <c r="B25" s="126" t="s">
        <v>609</v>
      </c>
      <c r="C25" s="133" t="s">
        <v>610</v>
      </c>
      <c r="D25" s="128">
        <v>2</v>
      </c>
      <c r="E25" s="44" t="s">
        <v>570</v>
      </c>
      <c r="F25" s="44" t="s">
        <v>594</v>
      </c>
      <c r="G25" s="135">
        <v>100</v>
      </c>
    </row>
    <row r="26" spans="2:7">
      <c r="B26" s="126"/>
      <c r="C26" s="133" t="s">
        <v>611</v>
      </c>
      <c r="D26" s="128">
        <v>2</v>
      </c>
      <c r="E26" s="44" t="s">
        <v>570</v>
      </c>
      <c r="F26" s="44" t="s">
        <v>594</v>
      </c>
      <c r="G26" s="135">
        <v>100</v>
      </c>
    </row>
    <row r="27" spans="2:7">
      <c r="B27" s="126"/>
      <c r="C27" s="133" t="s">
        <v>612</v>
      </c>
      <c r="D27" s="128">
        <v>2</v>
      </c>
      <c r="E27" s="44" t="s">
        <v>570</v>
      </c>
      <c r="F27" s="44" t="s">
        <v>551</v>
      </c>
      <c r="G27" s="135">
        <v>80</v>
      </c>
    </row>
    <row r="28" ht="24" spans="2:7">
      <c r="B28" s="126" t="s">
        <v>613</v>
      </c>
      <c r="C28" s="133" t="s">
        <v>614</v>
      </c>
      <c r="D28" s="128">
        <v>2</v>
      </c>
      <c r="E28" s="44" t="s">
        <v>570</v>
      </c>
      <c r="F28" s="44" t="s">
        <v>594</v>
      </c>
      <c r="G28" s="135">
        <v>100</v>
      </c>
    </row>
    <row r="29" ht="24" spans="2:7">
      <c r="B29" s="126"/>
      <c r="C29" s="133" t="s">
        <v>615</v>
      </c>
      <c r="D29" s="128">
        <v>2</v>
      </c>
      <c r="E29" s="44" t="s">
        <v>570</v>
      </c>
      <c r="F29" s="44" t="s">
        <v>594</v>
      </c>
      <c r="G29" s="135">
        <v>100</v>
      </c>
    </row>
    <row r="30" spans="2:7">
      <c r="B30" s="126" t="s">
        <v>616</v>
      </c>
      <c r="C30" s="133" t="s">
        <v>617</v>
      </c>
      <c r="D30" s="128">
        <v>2</v>
      </c>
      <c r="E30" s="44" t="s">
        <v>596</v>
      </c>
      <c r="F30" s="44" t="s">
        <v>551</v>
      </c>
      <c r="G30" s="135">
        <v>33623</v>
      </c>
    </row>
    <row r="31" spans="2:7">
      <c r="B31" s="126"/>
      <c r="C31" s="133" t="s">
        <v>618</v>
      </c>
      <c r="D31" s="128">
        <v>2</v>
      </c>
      <c r="E31" s="44" t="s">
        <v>596</v>
      </c>
      <c r="F31" s="44" t="s">
        <v>551</v>
      </c>
      <c r="G31" s="135">
        <v>15288</v>
      </c>
    </row>
    <row r="32" ht="24" spans="2:7">
      <c r="B32" s="126" t="s">
        <v>619</v>
      </c>
      <c r="C32" s="133" t="s">
        <v>620</v>
      </c>
      <c r="D32" s="128">
        <v>2</v>
      </c>
      <c r="E32" s="44" t="s">
        <v>621</v>
      </c>
      <c r="F32" s="44" t="s">
        <v>622</v>
      </c>
      <c r="G32" s="135" t="s">
        <v>623</v>
      </c>
    </row>
    <row r="33" ht="24" spans="2:7">
      <c r="B33" s="126"/>
      <c r="C33" s="133" t="s">
        <v>624</v>
      </c>
      <c r="D33" s="128">
        <v>2</v>
      </c>
      <c r="E33" s="44"/>
      <c r="F33" s="44" t="s">
        <v>622</v>
      </c>
      <c r="G33" s="135" t="s">
        <v>625</v>
      </c>
    </row>
    <row r="34" ht="24" spans="2:7">
      <c r="B34" s="126" t="s">
        <v>626</v>
      </c>
      <c r="C34" s="133" t="s">
        <v>627</v>
      </c>
      <c r="D34" s="128">
        <v>2</v>
      </c>
      <c r="E34" s="44" t="s">
        <v>570</v>
      </c>
      <c r="F34" s="44" t="s">
        <v>594</v>
      </c>
      <c r="G34" s="135">
        <v>100</v>
      </c>
    </row>
    <row r="35" ht="24" spans="2:7">
      <c r="B35" s="135"/>
      <c r="C35" s="133" t="s">
        <v>628</v>
      </c>
      <c r="D35" s="128">
        <v>2</v>
      </c>
      <c r="E35" s="44"/>
      <c r="F35" s="44" t="s">
        <v>622</v>
      </c>
      <c r="G35" s="135" t="s">
        <v>625</v>
      </c>
    </row>
    <row r="36" ht="24" spans="2:7">
      <c r="B36" s="126" t="s">
        <v>629</v>
      </c>
      <c r="C36" s="133" t="s">
        <v>630</v>
      </c>
      <c r="D36" s="128">
        <v>2</v>
      </c>
      <c r="E36" s="44" t="s">
        <v>570</v>
      </c>
      <c r="F36" s="44" t="s">
        <v>551</v>
      </c>
      <c r="G36" s="135">
        <v>90</v>
      </c>
    </row>
    <row r="37" ht="24" spans="2:7">
      <c r="B37" s="126"/>
      <c r="C37" s="133" t="s">
        <v>631</v>
      </c>
      <c r="D37" s="128">
        <v>2</v>
      </c>
      <c r="E37" s="44" t="s">
        <v>570</v>
      </c>
      <c r="F37" s="44" t="s">
        <v>551</v>
      </c>
      <c r="G37" s="135">
        <v>80</v>
      </c>
    </row>
    <row r="38" ht="78" customHeight="1" spans="2:7">
      <c r="B38" s="136"/>
      <c r="C38" s="136"/>
      <c r="D38" s="137"/>
      <c r="E38" s="138"/>
      <c r="F38" s="138"/>
      <c r="G38" s="138"/>
    </row>
    <row r="40" ht="23.25" spans="2:7">
      <c r="B40" s="26" t="s">
        <v>36</v>
      </c>
      <c r="C40" s="26"/>
      <c r="D40" s="26"/>
      <c r="E40" s="26"/>
      <c r="F40" s="26"/>
      <c r="G40" s="26"/>
    </row>
    <row r="41" ht="16.5" spans="2:7">
      <c r="B41" s="27" t="s">
        <v>577</v>
      </c>
      <c r="C41" s="28" t="s">
        <v>632</v>
      </c>
      <c r="D41" s="28"/>
      <c r="E41" s="28"/>
      <c r="F41" s="28"/>
      <c r="G41" s="29" t="s">
        <v>41</v>
      </c>
    </row>
    <row r="42" ht="16.5" spans="2:7">
      <c r="B42" s="30" t="s">
        <v>579</v>
      </c>
      <c r="C42" s="31" t="s">
        <v>453</v>
      </c>
      <c r="D42" s="31"/>
      <c r="E42" s="31"/>
      <c r="F42" s="32" t="s">
        <v>580</v>
      </c>
      <c r="G42" s="31" t="s">
        <v>581</v>
      </c>
    </row>
    <row r="43" ht="16.5" spans="2:7">
      <c r="B43" s="30" t="s">
        <v>582</v>
      </c>
      <c r="C43" s="33">
        <v>14960000</v>
      </c>
      <c r="D43" s="33"/>
      <c r="E43" s="33"/>
      <c r="F43" s="32" t="s">
        <v>583</v>
      </c>
      <c r="G43" s="33" t="s">
        <v>56</v>
      </c>
    </row>
    <row r="44" ht="16.5" spans="2:7">
      <c r="B44" s="30"/>
      <c r="C44" s="33"/>
      <c r="D44" s="33"/>
      <c r="E44" s="33"/>
      <c r="F44" s="32" t="s">
        <v>584</v>
      </c>
      <c r="G44" s="33">
        <v>14960000</v>
      </c>
    </row>
    <row r="45" ht="42" customHeight="1" spans="2:7">
      <c r="B45" s="30" t="s">
        <v>585</v>
      </c>
      <c r="C45" s="50" t="s">
        <v>633</v>
      </c>
      <c r="D45" s="50"/>
      <c r="E45" s="50"/>
      <c r="F45" s="50"/>
      <c r="G45" s="50"/>
    </row>
    <row r="46" ht="16.5" spans="2:7">
      <c r="B46" s="30" t="s">
        <v>587</v>
      </c>
      <c r="C46" s="50" t="s">
        <v>634</v>
      </c>
      <c r="D46" s="50"/>
      <c r="E46" s="50"/>
      <c r="F46" s="50"/>
      <c r="G46" s="50"/>
    </row>
    <row r="47" ht="61" customHeight="1" spans="2:7">
      <c r="B47" s="34" t="s">
        <v>589</v>
      </c>
      <c r="C47" s="58" t="s">
        <v>635</v>
      </c>
      <c r="D47" s="58"/>
      <c r="E47" s="58"/>
      <c r="F47" s="58"/>
      <c r="G47" s="58"/>
    </row>
    <row r="48" ht="16.5" spans="2:7">
      <c r="B48" s="37" t="s">
        <v>542</v>
      </c>
      <c r="C48" s="39" t="s">
        <v>543</v>
      </c>
      <c r="D48" s="39" t="s">
        <v>544</v>
      </c>
      <c r="E48" s="39" t="s">
        <v>545</v>
      </c>
      <c r="F48" s="39" t="s">
        <v>546</v>
      </c>
      <c r="G48" s="39" t="s">
        <v>547</v>
      </c>
    </row>
    <row r="49" spans="2:7">
      <c r="B49" s="49" t="s">
        <v>636</v>
      </c>
      <c r="C49" s="49" t="s">
        <v>637</v>
      </c>
      <c r="D49" s="45" t="s">
        <v>549</v>
      </c>
      <c r="E49" s="45" t="s">
        <v>570</v>
      </c>
      <c r="F49" s="45" t="s">
        <v>551</v>
      </c>
      <c r="G49" s="45" t="s">
        <v>638</v>
      </c>
    </row>
    <row r="50" spans="2:7">
      <c r="B50" s="49" t="s">
        <v>613</v>
      </c>
      <c r="C50" s="49" t="s">
        <v>639</v>
      </c>
      <c r="D50" s="45" t="s">
        <v>549</v>
      </c>
      <c r="E50" s="45" t="s">
        <v>640</v>
      </c>
      <c r="F50" s="45" t="s">
        <v>641</v>
      </c>
      <c r="G50" s="45">
        <v>1496</v>
      </c>
    </row>
    <row r="51" spans="2:7">
      <c r="B51" s="49" t="s">
        <v>642</v>
      </c>
      <c r="C51" s="49" t="s">
        <v>643</v>
      </c>
      <c r="D51" s="45" t="s">
        <v>555</v>
      </c>
      <c r="E51" s="45" t="s">
        <v>554</v>
      </c>
      <c r="F51" s="45" t="s">
        <v>551</v>
      </c>
      <c r="G51" s="45" t="s">
        <v>555</v>
      </c>
    </row>
    <row r="52" spans="2:7">
      <c r="B52" s="49" t="s">
        <v>644</v>
      </c>
      <c r="C52" s="49" t="s">
        <v>553</v>
      </c>
      <c r="D52" s="45" t="s">
        <v>645</v>
      </c>
      <c r="E52" s="45" t="s">
        <v>554</v>
      </c>
      <c r="F52" s="45" t="s">
        <v>551</v>
      </c>
      <c r="G52" s="45" t="s">
        <v>555</v>
      </c>
    </row>
    <row r="54" ht="23.25" spans="2:7">
      <c r="B54" s="26" t="s">
        <v>36</v>
      </c>
      <c r="C54" s="26"/>
      <c r="D54" s="26"/>
      <c r="E54" s="26"/>
      <c r="F54" s="26"/>
      <c r="G54" s="26"/>
    </row>
    <row r="55" ht="16.5" spans="2:7">
      <c r="B55" s="27" t="s">
        <v>577</v>
      </c>
      <c r="C55" s="28" t="s">
        <v>646</v>
      </c>
      <c r="D55" s="28"/>
      <c r="E55" s="28"/>
      <c r="F55" s="28"/>
      <c r="G55" s="29" t="s">
        <v>41</v>
      </c>
    </row>
    <row r="56" ht="16.5" spans="2:7">
      <c r="B56" s="30" t="s">
        <v>579</v>
      </c>
      <c r="C56" s="31" t="s">
        <v>435</v>
      </c>
      <c r="D56" s="31"/>
      <c r="E56" s="31"/>
      <c r="F56" s="32" t="s">
        <v>580</v>
      </c>
      <c r="G56" s="31" t="s">
        <v>581</v>
      </c>
    </row>
    <row r="57" ht="16.5" spans="2:7">
      <c r="B57" s="30" t="s">
        <v>582</v>
      </c>
      <c r="C57" s="33">
        <v>10000000</v>
      </c>
      <c r="D57" s="33"/>
      <c r="E57" s="33"/>
      <c r="F57" s="32" t="s">
        <v>583</v>
      </c>
      <c r="G57" s="33">
        <v>10000000</v>
      </c>
    </row>
    <row r="58" ht="16.5" spans="2:7">
      <c r="B58" s="30"/>
      <c r="C58" s="33"/>
      <c r="D58" s="33"/>
      <c r="E58" s="33"/>
      <c r="F58" s="32" t="s">
        <v>584</v>
      </c>
      <c r="G58" s="33"/>
    </row>
    <row r="59" ht="16.5" spans="2:7">
      <c r="B59" s="30" t="s">
        <v>585</v>
      </c>
      <c r="C59" s="139" t="s">
        <v>647</v>
      </c>
      <c r="D59" s="139"/>
      <c r="E59" s="139"/>
      <c r="F59" s="139"/>
      <c r="G59" s="139"/>
    </row>
    <row r="60" ht="57" customHeight="1" spans="2:7">
      <c r="B60" s="30" t="s">
        <v>587</v>
      </c>
      <c r="C60" s="139" t="s">
        <v>648</v>
      </c>
      <c r="D60" s="139"/>
      <c r="E60" s="139"/>
      <c r="F60" s="139"/>
      <c r="G60" s="139"/>
    </row>
    <row r="61" ht="49" customHeight="1" spans="2:7">
      <c r="B61" s="34" t="s">
        <v>589</v>
      </c>
      <c r="C61" s="58" t="s">
        <v>649</v>
      </c>
      <c r="D61" s="58"/>
      <c r="E61" s="58"/>
      <c r="F61" s="58"/>
      <c r="G61" s="58"/>
    </row>
    <row r="62" ht="16.5" spans="2:7">
      <c r="B62" s="37" t="s">
        <v>542</v>
      </c>
      <c r="C62" s="39" t="s">
        <v>543</v>
      </c>
      <c r="D62" s="39" t="s">
        <v>544</v>
      </c>
      <c r="E62" s="39" t="s">
        <v>545</v>
      </c>
      <c r="F62" s="39" t="s">
        <v>546</v>
      </c>
      <c r="G62" s="39" t="s">
        <v>547</v>
      </c>
    </row>
    <row r="63" spans="2:7">
      <c r="B63" s="49" t="s">
        <v>644</v>
      </c>
      <c r="C63" s="49" t="s">
        <v>650</v>
      </c>
      <c r="D63" s="45" t="s">
        <v>555</v>
      </c>
      <c r="E63" s="45" t="s">
        <v>562</v>
      </c>
      <c r="F63" s="45" t="s">
        <v>563</v>
      </c>
      <c r="G63" s="45">
        <v>256</v>
      </c>
    </row>
    <row r="64" spans="2:7">
      <c r="B64" s="49"/>
      <c r="C64" s="49" t="s">
        <v>651</v>
      </c>
      <c r="D64" s="45" t="s">
        <v>549</v>
      </c>
      <c r="E64" s="45" t="s">
        <v>652</v>
      </c>
      <c r="F64" s="45" t="s">
        <v>563</v>
      </c>
      <c r="G64" s="45" t="s">
        <v>564</v>
      </c>
    </row>
    <row r="65" spans="2:7">
      <c r="B65" s="49"/>
      <c r="C65" s="49" t="s">
        <v>653</v>
      </c>
      <c r="D65" s="45" t="s">
        <v>549</v>
      </c>
      <c r="E65" s="45" t="s">
        <v>562</v>
      </c>
      <c r="F65" s="45" t="s">
        <v>622</v>
      </c>
      <c r="G65" s="45" t="s">
        <v>654</v>
      </c>
    </row>
    <row r="66" ht="27" spans="2:7">
      <c r="B66" s="49"/>
      <c r="C66" s="49" t="s">
        <v>655</v>
      </c>
      <c r="D66" s="45" t="s">
        <v>549</v>
      </c>
      <c r="E66" s="45" t="s">
        <v>640</v>
      </c>
      <c r="F66" s="45" t="s">
        <v>641</v>
      </c>
      <c r="G66" s="45">
        <v>3.91</v>
      </c>
    </row>
    <row r="67" ht="27" spans="2:7">
      <c r="B67" s="49" t="s">
        <v>642</v>
      </c>
      <c r="C67" s="49" t="s">
        <v>656</v>
      </c>
      <c r="D67" s="45" t="s">
        <v>549</v>
      </c>
      <c r="E67" s="45" t="s">
        <v>562</v>
      </c>
      <c r="F67" s="45" t="s">
        <v>622</v>
      </c>
      <c r="G67" s="45" t="s">
        <v>657</v>
      </c>
    </row>
    <row r="68" spans="2:7">
      <c r="B68" s="49"/>
      <c r="C68" s="49" t="s">
        <v>658</v>
      </c>
      <c r="D68" s="45" t="s">
        <v>549</v>
      </c>
      <c r="E68" s="45" t="s">
        <v>640</v>
      </c>
      <c r="F68" s="45" t="s">
        <v>551</v>
      </c>
      <c r="G68" s="45">
        <v>1000</v>
      </c>
    </row>
    <row r="69" spans="2:7">
      <c r="B69" s="49" t="s">
        <v>636</v>
      </c>
      <c r="C69" s="49" t="s">
        <v>637</v>
      </c>
      <c r="D69" s="45" t="s">
        <v>549</v>
      </c>
      <c r="E69" s="45" t="s">
        <v>570</v>
      </c>
      <c r="F69" s="45" t="s">
        <v>551</v>
      </c>
      <c r="G69" s="45" t="s">
        <v>638</v>
      </c>
    </row>
    <row r="70" ht="246" customHeight="1"/>
    <row r="71" ht="23.25" spans="2:7">
      <c r="B71" s="26" t="s">
        <v>36</v>
      </c>
      <c r="C71" s="26"/>
      <c r="D71" s="26"/>
      <c r="E71" s="26"/>
      <c r="F71" s="26"/>
      <c r="G71" s="26"/>
    </row>
    <row r="72" ht="16.5" spans="2:7">
      <c r="B72" s="27" t="s">
        <v>577</v>
      </c>
      <c r="C72" s="28" t="s">
        <v>659</v>
      </c>
      <c r="D72" s="28"/>
      <c r="E72" s="28"/>
      <c r="F72" s="28"/>
      <c r="G72" s="29" t="s">
        <v>41</v>
      </c>
    </row>
    <row r="73" ht="16.5" spans="2:7">
      <c r="B73" s="30" t="s">
        <v>579</v>
      </c>
      <c r="C73" s="31" t="s">
        <v>414</v>
      </c>
      <c r="D73" s="31"/>
      <c r="E73" s="31"/>
      <c r="F73" s="32" t="s">
        <v>580</v>
      </c>
      <c r="G73" s="31" t="s">
        <v>581</v>
      </c>
    </row>
    <row r="74" ht="16.5" spans="2:7">
      <c r="B74" s="30" t="s">
        <v>582</v>
      </c>
      <c r="C74" s="33">
        <v>9090000</v>
      </c>
      <c r="D74" s="33"/>
      <c r="E74" s="33"/>
      <c r="F74" s="32" t="s">
        <v>583</v>
      </c>
      <c r="G74" s="33">
        <v>9090000</v>
      </c>
    </row>
    <row r="75" ht="16.5" spans="2:7">
      <c r="B75" s="30"/>
      <c r="C75" s="33"/>
      <c r="D75" s="33"/>
      <c r="E75" s="33"/>
      <c r="F75" s="32" t="s">
        <v>584</v>
      </c>
      <c r="G75" s="33"/>
    </row>
    <row r="76" ht="88" customHeight="1" spans="2:7">
      <c r="B76" s="30" t="s">
        <v>585</v>
      </c>
      <c r="C76" s="50" t="s">
        <v>660</v>
      </c>
      <c r="D76" s="50"/>
      <c r="E76" s="50"/>
      <c r="F76" s="50"/>
      <c r="G76" s="50"/>
    </row>
    <row r="77" ht="16.5" spans="2:7">
      <c r="B77" s="30" t="s">
        <v>587</v>
      </c>
      <c r="C77" s="50" t="s">
        <v>661</v>
      </c>
      <c r="D77" s="50"/>
      <c r="E77" s="50"/>
      <c r="F77" s="50"/>
      <c r="G77" s="50"/>
    </row>
    <row r="78" ht="46" customHeight="1" spans="2:7">
      <c r="B78" s="34" t="s">
        <v>589</v>
      </c>
      <c r="C78" s="58" t="s">
        <v>662</v>
      </c>
      <c r="D78" s="58"/>
      <c r="E78" s="58"/>
      <c r="F78" s="58"/>
      <c r="G78" s="58"/>
    </row>
    <row r="79" ht="16.5" spans="2:7">
      <c r="B79" s="37" t="s">
        <v>542</v>
      </c>
      <c r="C79" s="39" t="s">
        <v>543</v>
      </c>
      <c r="D79" s="39" t="s">
        <v>544</v>
      </c>
      <c r="E79" s="39" t="s">
        <v>545</v>
      </c>
      <c r="F79" s="39" t="s">
        <v>546</v>
      </c>
      <c r="G79" s="39" t="s">
        <v>547</v>
      </c>
    </row>
    <row r="80" spans="2:7">
      <c r="B80" s="49" t="s">
        <v>613</v>
      </c>
      <c r="C80" s="49" t="s">
        <v>639</v>
      </c>
      <c r="D80" s="45" t="s">
        <v>549</v>
      </c>
      <c r="E80" s="45" t="s">
        <v>640</v>
      </c>
      <c r="F80" s="45" t="s">
        <v>641</v>
      </c>
      <c r="G80" s="45">
        <v>909</v>
      </c>
    </row>
    <row r="81" ht="27" spans="2:7">
      <c r="B81" s="49" t="s">
        <v>636</v>
      </c>
      <c r="C81" s="49" t="s">
        <v>663</v>
      </c>
      <c r="D81" s="45" t="s">
        <v>549</v>
      </c>
      <c r="E81" s="45" t="s">
        <v>570</v>
      </c>
      <c r="F81" s="45" t="s">
        <v>551</v>
      </c>
      <c r="G81" s="45">
        <v>90</v>
      </c>
    </row>
    <row r="82" spans="2:7">
      <c r="B82" s="49" t="s">
        <v>644</v>
      </c>
      <c r="C82" s="49" t="s">
        <v>664</v>
      </c>
      <c r="D82" s="45" t="s">
        <v>645</v>
      </c>
      <c r="E82" s="45" t="s">
        <v>593</v>
      </c>
      <c r="F82" s="45" t="s">
        <v>563</v>
      </c>
      <c r="G82" s="45">
        <v>10</v>
      </c>
    </row>
    <row r="83" spans="2:7">
      <c r="B83" s="49" t="s">
        <v>642</v>
      </c>
      <c r="C83" s="49" t="s">
        <v>665</v>
      </c>
      <c r="D83" s="45" t="s">
        <v>555</v>
      </c>
      <c r="E83" s="45" t="s">
        <v>593</v>
      </c>
      <c r="F83" s="45" t="s">
        <v>563</v>
      </c>
      <c r="G83" s="45">
        <v>3</v>
      </c>
    </row>
  </sheetData>
  <mergeCells count="42">
    <mergeCell ref="B2:G2"/>
    <mergeCell ref="C3:F3"/>
    <mergeCell ref="C4:E4"/>
    <mergeCell ref="C7:G7"/>
    <mergeCell ref="C8:G8"/>
    <mergeCell ref="C9:G9"/>
    <mergeCell ref="B40:G40"/>
    <mergeCell ref="C41:F41"/>
    <mergeCell ref="C42:E42"/>
    <mergeCell ref="C45:G45"/>
    <mergeCell ref="C46:G46"/>
    <mergeCell ref="C47:G47"/>
    <mergeCell ref="B54:G54"/>
    <mergeCell ref="C55:F55"/>
    <mergeCell ref="C56:E56"/>
    <mergeCell ref="C59:G59"/>
    <mergeCell ref="C60:G60"/>
    <mergeCell ref="C61:G61"/>
    <mergeCell ref="B71:G71"/>
    <mergeCell ref="C72:F72"/>
    <mergeCell ref="C73:E73"/>
    <mergeCell ref="C76:G76"/>
    <mergeCell ref="C77:G77"/>
    <mergeCell ref="C78:G78"/>
    <mergeCell ref="B5:B6"/>
    <mergeCell ref="B11:B22"/>
    <mergeCell ref="B23:B24"/>
    <mergeCell ref="B25:B27"/>
    <mergeCell ref="B28:B29"/>
    <mergeCell ref="B30:B31"/>
    <mergeCell ref="B32:B33"/>
    <mergeCell ref="B34:B35"/>
    <mergeCell ref="B36:B37"/>
    <mergeCell ref="B43:B44"/>
    <mergeCell ref="B57:B58"/>
    <mergeCell ref="B63:B66"/>
    <mergeCell ref="B67:B68"/>
    <mergeCell ref="B74:B75"/>
    <mergeCell ref="C5:E6"/>
    <mergeCell ref="C57:E58"/>
    <mergeCell ref="C43:E44"/>
    <mergeCell ref="C74:E75"/>
  </mergeCells>
  <pageMargins left="0.357638888888889" right="0.357638888888889" top="0.660416666666667" bottom="0.266666666666667" header="0" footer="0"/>
  <pageSetup paperSize="9" scale="88" fitToHeight="0" orientation="portrait"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408"/>
  <sheetViews>
    <sheetView tabSelected="1" topLeftCell="A379" workbookViewId="0">
      <selection activeCell="C366" sqref="C366:F366"/>
    </sheetView>
  </sheetViews>
  <sheetFormatPr defaultColWidth="10" defaultRowHeight="13.5" outlineLevelCol="6"/>
  <cols>
    <col min="1" max="1" width="0.875" customWidth="1"/>
    <col min="2" max="2" width="17.875" customWidth="1"/>
    <col min="3" max="3" width="18.75" customWidth="1"/>
    <col min="4" max="4" width="17.125" customWidth="1"/>
    <col min="5" max="5" width="13.625" customWidth="1"/>
    <col min="6" max="6" width="18.875" customWidth="1"/>
    <col min="7" max="7" width="23.75" customWidth="1"/>
  </cols>
  <sheetData>
    <row r="1" ht="16.35" customHeight="1" spans="1:7">
      <c r="A1" s="1"/>
      <c r="B1" s="2" t="s">
        <v>666</v>
      </c>
      <c r="C1" s="1"/>
      <c r="D1" s="1"/>
      <c r="E1" s="1"/>
      <c r="F1" s="1"/>
      <c r="G1" s="1"/>
    </row>
    <row r="2" ht="23.25" spans="1:7">
      <c r="A2" s="1"/>
      <c r="B2" s="3" t="s">
        <v>38</v>
      </c>
      <c r="C2" s="3"/>
      <c r="D2" s="3"/>
      <c r="E2" s="3"/>
      <c r="F2" s="3"/>
      <c r="G2" s="3"/>
    </row>
    <row r="3" ht="29.25" customHeight="1" spans="2:7">
      <c r="B3" s="4" t="s">
        <v>577</v>
      </c>
      <c r="C3" s="5" t="s">
        <v>578</v>
      </c>
      <c r="D3" s="5"/>
      <c r="E3" s="5"/>
      <c r="F3" s="5"/>
      <c r="G3" s="6" t="s">
        <v>41</v>
      </c>
    </row>
    <row r="4" ht="31.15" customHeight="1" spans="2:7">
      <c r="B4" s="7" t="s">
        <v>579</v>
      </c>
      <c r="C4" s="8" t="s">
        <v>394</v>
      </c>
      <c r="D4" s="8"/>
      <c r="E4" s="8"/>
      <c r="F4" s="9" t="s">
        <v>580</v>
      </c>
      <c r="G4" s="8" t="s">
        <v>581</v>
      </c>
    </row>
    <row r="5" ht="31.15" customHeight="1" spans="2:7">
      <c r="B5" s="7" t="s">
        <v>582</v>
      </c>
      <c r="C5" s="10">
        <v>500000</v>
      </c>
      <c r="D5" s="10"/>
      <c r="E5" s="10"/>
      <c r="F5" s="9" t="s">
        <v>583</v>
      </c>
      <c r="G5" s="10">
        <v>500000</v>
      </c>
    </row>
    <row r="6" ht="31.15" customHeight="1" spans="2:7">
      <c r="B6" s="7"/>
      <c r="C6" s="10"/>
      <c r="D6" s="10"/>
      <c r="E6" s="10"/>
      <c r="F6" s="9" t="s">
        <v>584</v>
      </c>
      <c r="G6" s="10" t="s">
        <v>56</v>
      </c>
    </row>
    <row r="7" ht="41.45" customHeight="1" spans="2:7">
      <c r="B7" s="7" t="s">
        <v>585</v>
      </c>
      <c r="C7" s="11" t="s">
        <v>667</v>
      </c>
      <c r="D7" s="11"/>
      <c r="E7" s="11"/>
      <c r="F7" s="11"/>
      <c r="G7" s="11"/>
    </row>
    <row r="8" ht="43.15" customHeight="1" spans="2:7">
      <c r="B8" s="7" t="s">
        <v>587</v>
      </c>
      <c r="C8" s="11" t="s">
        <v>668</v>
      </c>
      <c r="D8" s="11"/>
      <c r="E8" s="11"/>
      <c r="F8" s="11"/>
      <c r="G8" s="11"/>
    </row>
    <row r="9" ht="39.6" customHeight="1" spans="2:7">
      <c r="B9" s="7" t="s">
        <v>589</v>
      </c>
      <c r="C9" s="11" t="s">
        <v>669</v>
      </c>
      <c r="D9" s="11"/>
      <c r="E9" s="11"/>
      <c r="F9" s="11"/>
      <c r="G9" s="11"/>
    </row>
    <row r="10" ht="19.9" customHeight="1" spans="2:7">
      <c r="B10" s="7" t="s">
        <v>542</v>
      </c>
      <c r="C10" s="9" t="s">
        <v>543</v>
      </c>
      <c r="D10" s="9" t="s">
        <v>544</v>
      </c>
      <c r="E10" s="9" t="s">
        <v>545</v>
      </c>
      <c r="F10" s="9" t="s">
        <v>546</v>
      </c>
      <c r="G10" s="9" t="s">
        <v>547</v>
      </c>
    </row>
    <row r="11" ht="40.5" spans="2:7">
      <c r="B11" s="12" t="s">
        <v>591</v>
      </c>
      <c r="C11" s="13" t="s">
        <v>670</v>
      </c>
      <c r="D11" s="14" t="s">
        <v>549</v>
      </c>
      <c r="E11" s="14"/>
      <c r="F11" s="14" t="s">
        <v>622</v>
      </c>
      <c r="G11" s="14" t="s">
        <v>671</v>
      </c>
    </row>
    <row r="12" ht="19.9" customHeight="1" spans="2:7">
      <c r="B12" s="12" t="s">
        <v>606</v>
      </c>
      <c r="C12" s="13" t="s">
        <v>672</v>
      </c>
      <c r="D12" s="14" t="s">
        <v>549</v>
      </c>
      <c r="E12" s="14"/>
      <c r="F12" s="14" t="s">
        <v>622</v>
      </c>
      <c r="G12" s="14" t="s">
        <v>671</v>
      </c>
    </row>
    <row r="13" ht="19.9" customHeight="1" spans="2:7">
      <c r="B13" s="12" t="s">
        <v>609</v>
      </c>
      <c r="C13" s="13" t="s">
        <v>673</v>
      </c>
      <c r="D13" s="14" t="s">
        <v>549</v>
      </c>
      <c r="E13" s="14"/>
      <c r="F13" s="14" t="s">
        <v>622</v>
      </c>
      <c r="G13" s="14" t="s">
        <v>671</v>
      </c>
    </row>
    <row r="14" ht="19.9" customHeight="1" spans="2:7">
      <c r="B14" s="12" t="s">
        <v>591</v>
      </c>
      <c r="C14" s="13" t="s">
        <v>674</v>
      </c>
      <c r="D14" s="14" t="s">
        <v>549</v>
      </c>
      <c r="E14" s="14"/>
      <c r="F14" s="14" t="s">
        <v>622</v>
      </c>
      <c r="G14" s="14" t="s">
        <v>671</v>
      </c>
    </row>
    <row r="15" ht="19.9" customHeight="1" spans="2:7">
      <c r="B15" s="12" t="s">
        <v>675</v>
      </c>
      <c r="C15" s="13" t="s">
        <v>676</v>
      </c>
      <c r="D15" s="14" t="s">
        <v>677</v>
      </c>
      <c r="E15" s="14" t="s">
        <v>678</v>
      </c>
      <c r="F15" s="14" t="s">
        <v>551</v>
      </c>
      <c r="G15" s="14">
        <v>50</v>
      </c>
    </row>
    <row r="16" ht="19.9" customHeight="1" spans="2:7">
      <c r="B16" s="12" t="s">
        <v>679</v>
      </c>
      <c r="C16" s="13" t="s">
        <v>680</v>
      </c>
      <c r="D16" s="14" t="s">
        <v>677</v>
      </c>
      <c r="E16" s="14" t="s">
        <v>596</v>
      </c>
      <c r="F16" s="14" t="s">
        <v>551</v>
      </c>
      <c r="G16" s="14" t="s">
        <v>549</v>
      </c>
    </row>
    <row r="17" ht="19.9" customHeight="1" spans="2:7">
      <c r="B17" s="12" t="s">
        <v>681</v>
      </c>
      <c r="C17" s="13" t="s">
        <v>682</v>
      </c>
      <c r="D17" s="14" t="s">
        <v>549</v>
      </c>
      <c r="E17" s="14" t="s">
        <v>570</v>
      </c>
      <c r="F17" s="14" t="s">
        <v>551</v>
      </c>
      <c r="G17" s="14" t="s">
        <v>638</v>
      </c>
    </row>
    <row r="18" ht="19.9" customHeight="1" spans="2:7">
      <c r="B18" s="15"/>
      <c r="C18" s="16"/>
      <c r="D18" s="16"/>
      <c r="E18" s="16"/>
      <c r="F18" s="16"/>
      <c r="G18" s="16"/>
    </row>
    <row r="20" ht="23.25" spans="2:7">
      <c r="B20" s="3" t="s">
        <v>38</v>
      </c>
      <c r="C20" s="3"/>
      <c r="D20" s="3"/>
      <c r="E20" s="3"/>
      <c r="F20" s="3"/>
      <c r="G20" s="3"/>
    </row>
    <row r="21" ht="16.5" spans="2:7">
      <c r="B21" s="4" t="s">
        <v>577</v>
      </c>
      <c r="C21" s="5" t="s">
        <v>578</v>
      </c>
      <c r="D21" s="5"/>
      <c r="E21" s="5"/>
      <c r="F21" s="5"/>
      <c r="G21" s="6" t="s">
        <v>41</v>
      </c>
    </row>
    <row r="22" ht="16.5" spans="2:7">
      <c r="B22" s="7" t="s">
        <v>579</v>
      </c>
      <c r="C22" s="8" t="s">
        <v>415</v>
      </c>
      <c r="D22" s="8"/>
      <c r="E22" s="8"/>
      <c r="F22" s="9" t="s">
        <v>580</v>
      </c>
      <c r="G22" s="8" t="s">
        <v>581</v>
      </c>
    </row>
    <row r="23" ht="16.5" spans="2:7">
      <c r="B23" s="7" t="s">
        <v>582</v>
      </c>
      <c r="C23" s="10">
        <v>400000</v>
      </c>
      <c r="D23" s="10"/>
      <c r="E23" s="10"/>
      <c r="F23" s="9" t="s">
        <v>583</v>
      </c>
      <c r="G23" s="10">
        <v>400000</v>
      </c>
    </row>
    <row r="24" ht="16.5" spans="2:7">
      <c r="B24" s="7"/>
      <c r="C24" s="10"/>
      <c r="D24" s="10"/>
      <c r="E24" s="10"/>
      <c r="F24" s="9" t="s">
        <v>584</v>
      </c>
      <c r="G24" s="10" t="s">
        <v>56</v>
      </c>
    </row>
    <row r="25" ht="59" customHeight="1" spans="2:7">
      <c r="B25" s="7" t="s">
        <v>585</v>
      </c>
      <c r="C25" s="11" t="s">
        <v>683</v>
      </c>
      <c r="D25" s="11"/>
      <c r="E25" s="11"/>
      <c r="F25" s="11"/>
      <c r="G25" s="11"/>
    </row>
    <row r="26" ht="16.5" spans="2:7">
      <c r="B26" s="7" t="s">
        <v>587</v>
      </c>
      <c r="C26" s="11" t="s">
        <v>684</v>
      </c>
      <c r="D26" s="11"/>
      <c r="E26" s="11"/>
      <c r="F26" s="11"/>
      <c r="G26" s="11"/>
    </row>
    <row r="27" ht="33" customHeight="1" spans="2:7">
      <c r="B27" s="17" t="s">
        <v>589</v>
      </c>
      <c r="C27" s="18" t="s">
        <v>685</v>
      </c>
      <c r="D27" s="18"/>
      <c r="E27" s="18"/>
      <c r="F27" s="18"/>
      <c r="G27" s="18"/>
    </row>
    <row r="28" ht="16.5" spans="2:7">
      <c r="B28" s="19" t="s">
        <v>542</v>
      </c>
      <c r="C28" s="20" t="s">
        <v>543</v>
      </c>
      <c r="D28" s="20" t="s">
        <v>544</v>
      </c>
      <c r="E28" s="20" t="s">
        <v>545</v>
      </c>
      <c r="F28" s="20" t="s">
        <v>546</v>
      </c>
      <c r="G28" s="20" t="s">
        <v>547</v>
      </c>
    </row>
    <row r="29" spans="2:7">
      <c r="B29" s="12" t="s">
        <v>591</v>
      </c>
      <c r="C29" s="12" t="s">
        <v>686</v>
      </c>
      <c r="D29" s="21">
        <v>40</v>
      </c>
      <c r="E29" s="22" t="s">
        <v>593</v>
      </c>
      <c r="F29" s="22" t="s">
        <v>622</v>
      </c>
      <c r="G29" s="22">
        <v>13</v>
      </c>
    </row>
    <row r="30" spans="2:7">
      <c r="B30" s="12" t="s">
        <v>606</v>
      </c>
      <c r="C30" s="12" t="s">
        <v>687</v>
      </c>
      <c r="D30" s="21">
        <v>10</v>
      </c>
      <c r="E30" s="22" t="s">
        <v>570</v>
      </c>
      <c r="F30" s="22" t="s">
        <v>622</v>
      </c>
      <c r="G30" s="23">
        <v>1</v>
      </c>
    </row>
    <row r="31" ht="22.5" spans="2:7">
      <c r="B31" s="12" t="s">
        <v>675</v>
      </c>
      <c r="C31" s="12" t="s">
        <v>688</v>
      </c>
      <c r="D31" s="21">
        <v>10</v>
      </c>
      <c r="E31" s="22"/>
      <c r="F31" s="22" t="s">
        <v>622</v>
      </c>
      <c r="G31" s="24" t="s">
        <v>689</v>
      </c>
    </row>
    <row r="32" ht="22.5" spans="2:7">
      <c r="B32" s="12" t="s">
        <v>679</v>
      </c>
      <c r="C32" s="12" t="s">
        <v>690</v>
      </c>
      <c r="D32" s="21">
        <v>20</v>
      </c>
      <c r="E32" s="22"/>
      <c r="F32" s="22" t="s">
        <v>622</v>
      </c>
      <c r="G32" s="24" t="s">
        <v>691</v>
      </c>
    </row>
    <row r="33" spans="2:7">
      <c r="B33" s="12" t="s">
        <v>681</v>
      </c>
      <c r="C33" s="25" t="s">
        <v>692</v>
      </c>
      <c r="D33" s="21">
        <v>10</v>
      </c>
      <c r="E33" s="22" t="s">
        <v>570</v>
      </c>
      <c r="F33" s="22" t="s">
        <v>551</v>
      </c>
      <c r="G33" s="23">
        <v>0.95</v>
      </c>
    </row>
    <row r="35" ht="23.25" spans="2:7">
      <c r="B35" s="3" t="s">
        <v>38</v>
      </c>
      <c r="C35" s="3"/>
      <c r="D35" s="3"/>
      <c r="E35" s="3"/>
      <c r="F35" s="3"/>
      <c r="G35" s="3"/>
    </row>
    <row r="36" ht="16.5" spans="2:7">
      <c r="B36" s="4" t="s">
        <v>577</v>
      </c>
      <c r="C36" s="5" t="s">
        <v>693</v>
      </c>
      <c r="D36" s="5"/>
      <c r="E36" s="5"/>
      <c r="F36" s="5"/>
      <c r="G36" s="6" t="s">
        <v>41</v>
      </c>
    </row>
    <row r="37" ht="16.5" spans="2:7">
      <c r="B37" s="7" t="s">
        <v>579</v>
      </c>
      <c r="C37" s="8" t="s">
        <v>423</v>
      </c>
      <c r="D37" s="8"/>
      <c r="E37" s="8"/>
      <c r="F37" s="9" t="s">
        <v>580</v>
      </c>
      <c r="G37" s="8" t="s">
        <v>581</v>
      </c>
    </row>
    <row r="38" ht="16.5" spans="2:7">
      <c r="B38" s="7" t="s">
        <v>582</v>
      </c>
      <c r="C38" s="10">
        <v>200000</v>
      </c>
      <c r="D38" s="10"/>
      <c r="E38" s="10"/>
      <c r="F38" s="9" t="s">
        <v>583</v>
      </c>
      <c r="G38" s="10">
        <v>200000</v>
      </c>
    </row>
    <row r="39" ht="16.5" spans="2:7">
      <c r="B39" s="7"/>
      <c r="C39" s="10"/>
      <c r="D39" s="10"/>
      <c r="E39" s="10"/>
      <c r="F39" s="9" t="s">
        <v>584</v>
      </c>
      <c r="G39" s="10" t="s">
        <v>56</v>
      </c>
    </row>
    <row r="40" ht="16.5" spans="2:7">
      <c r="B40" s="7" t="s">
        <v>585</v>
      </c>
      <c r="C40" s="11" t="s">
        <v>694</v>
      </c>
      <c r="D40" s="11"/>
      <c r="E40" s="11"/>
      <c r="F40" s="11"/>
      <c r="G40" s="11"/>
    </row>
    <row r="41" ht="16.5" spans="2:7">
      <c r="B41" s="7" t="s">
        <v>587</v>
      </c>
      <c r="C41" s="11" t="s">
        <v>695</v>
      </c>
      <c r="D41" s="11"/>
      <c r="E41" s="11"/>
      <c r="F41" s="11"/>
      <c r="G41" s="11"/>
    </row>
    <row r="42" ht="16.5" spans="2:7">
      <c r="B42" s="17" t="s">
        <v>589</v>
      </c>
      <c r="C42" s="18" t="s">
        <v>696</v>
      </c>
      <c r="D42" s="18"/>
      <c r="E42" s="18"/>
      <c r="F42" s="18"/>
      <c r="G42" s="18"/>
    </row>
    <row r="43" ht="16.5" spans="2:7">
      <c r="B43" s="19" t="s">
        <v>542</v>
      </c>
      <c r="C43" s="20" t="s">
        <v>543</v>
      </c>
      <c r="D43" s="20" t="s">
        <v>544</v>
      </c>
      <c r="E43" s="20" t="s">
        <v>545</v>
      </c>
      <c r="F43" s="20" t="s">
        <v>546</v>
      </c>
      <c r="G43" s="20" t="s">
        <v>547</v>
      </c>
    </row>
    <row r="44" spans="2:7">
      <c r="B44" s="13" t="s">
        <v>609</v>
      </c>
      <c r="C44" s="13" t="s">
        <v>697</v>
      </c>
      <c r="D44" s="14" t="s">
        <v>549</v>
      </c>
      <c r="E44" s="14"/>
      <c r="F44" s="14" t="s">
        <v>622</v>
      </c>
      <c r="G44" s="14" t="s">
        <v>671</v>
      </c>
    </row>
    <row r="45" spans="2:7">
      <c r="B45" s="13" t="s">
        <v>606</v>
      </c>
      <c r="C45" s="13" t="s">
        <v>698</v>
      </c>
      <c r="D45" s="14" t="s">
        <v>549</v>
      </c>
      <c r="E45" s="14" t="s">
        <v>570</v>
      </c>
      <c r="F45" s="14" t="s">
        <v>563</v>
      </c>
      <c r="G45" s="14" t="s">
        <v>575</v>
      </c>
    </row>
    <row r="46" spans="2:7">
      <c r="B46" s="13" t="s">
        <v>613</v>
      </c>
      <c r="C46" s="13" t="s">
        <v>699</v>
      </c>
      <c r="D46" s="14" t="s">
        <v>549</v>
      </c>
      <c r="E46" s="14" t="s">
        <v>640</v>
      </c>
      <c r="F46" s="14" t="s">
        <v>641</v>
      </c>
      <c r="G46" s="14" t="s">
        <v>700</v>
      </c>
    </row>
    <row r="47" spans="2:7">
      <c r="B47" s="13" t="s">
        <v>591</v>
      </c>
      <c r="C47" s="13" t="s">
        <v>701</v>
      </c>
      <c r="D47" s="14" t="s">
        <v>677</v>
      </c>
      <c r="E47" s="14" t="s">
        <v>702</v>
      </c>
      <c r="F47" s="14" t="s">
        <v>551</v>
      </c>
      <c r="G47" s="14" t="s">
        <v>549</v>
      </c>
    </row>
    <row r="48" spans="2:7">
      <c r="B48" s="13" t="s">
        <v>681</v>
      </c>
      <c r="C48" s="13" t="s">
        <v>637</v>
      </c>
      <c r="D48" s="14" t="s">
        <v>549</v>
      </c>
      <c r="E48" s="14" t="s">
        <v>570</v>
      </c>
      <c r="F48" s="14" t="s">
        <v>551</v>
      </c>
      <c r="G48" s="14" t="s">
        <v>638</v>
      </c>
    </row>
    <row r="49" spans="2:7">
      <c r="B49" s="13" t="s">
        <v>675</v>
      </c>
      <c r="C49" s="13" t="s">
        <v>703</v>
      </c>
      <c r="D49" s="14" t="s">
        <v>549</v>
      </c>
      <c r="E49" s="14"/>
      <c r="F49" s="14" t="s">
        <v>622</v>
      </c>
      <c r="G49" s="14" t="s">
        <v>671</v>
      </c>
    </row>
    <row r="50" spans="2:7">
      <c r="B50" s="13" t="s">
        <v>704</v>
      </c>
      <c r="C50" s="13" t="s">
        <v>705</v>
      </c>
      <c r="D50" s="14" t="s">
        <v>549</v>
      </c>
      <c r="E50" s="14"/>
      <c r="F50" s="14" t="s">
        <v>622</v>
      </c>
      <c r="G50" s="14" t="s">
        <v>671</v>
      </c>
    </row>
    <row r="51" spans="2:7">
      <c r="B51" s="13" t="s">
        <v>679</v>
      </c>
      <c r="C51" s="13" t="s">
        <v>706</v>
      </c>
      <c r="D51" s="14" t="s">
        <v>549</v>
      </c>
      <c r="E51" s="14"/>
      <c r="F51" s="14" t="s">
        <v>622</v>
      </c>
      <c r="G51" s="14" t="s">
        <v>671</v>
      </c>
    </row>
    <row r="53" ht="23.25" spans="2:7">
      <c r="B53" s="3" t="s">
        <v>38</v>
      </c>
      <c r="C53" s="3"/>
      <c r="D53" s="3"/>
      <c r="E53" s="3"/>
      <c r="F53" s="3"/>
      <c r="G53" s="3"/>
    </row>
    <row r="54" ht="16.5" spans="2:7">
      <c r="B54" s="4" t="s">
        <v>577</v>
      </c>
      <c r="C54" s="5" t="s">
        <v>693</v>
      </c>
      <c r="D54" s="5"/>
      <c r="E54" s="5"/>
      <c r="F54" s="5"/>
      <c r="G54" s="6" t="s">
        <v>41</v>
      </c>
    </row>
    <row r="55" ht="16.5" spans="2:7">
      <c r="B55" s="7" t="s">
        <v>579</v>
      </c>
      <c r="C55" s="8" t="s">
        <v>406</v>
      </c>
      <c r="D55" s="8"/>
      <c r="E55" s="8"/>
      <c r="F55" s="9" t="s">
        <v>580</v>
      </c>
      <c r="G55" s="8" t="s">
        <v>581</v>
      </c>
    </row>
    <row r="56" ht="16.5" spans="2:7">
      <c r="B56" s="7" t="s">
        <v>582</v>
      </c>
      <c r="C56" s="10">
        <v>150000</v>
      </c>
      <c r="D56" s="10"/>
      <c r="E56" s="10"/>
      <c r="F56" s="9" t="s">
        <v>583</v>
      </c>
      <c r="G56" s="10">
        <v>150000</v>
      </c>
    </row>
    <row r="57" ht="16.5" spans="2:7">
      <c r="B57" s="7"/>
      <c r="C57" s="10"/>
      <c r="D57" s="10"/>
      <c r="E57" s="10"/>
      <c r="F57" s="9" t="s">
        <v>584</v>
      </c>
      <c r="G57" s="10" t="s">
        <v>56</v>
      </c>
    </row>
    <row r="58" ht="16.5" spans="2:7">
      <c r="B58" s="7" t="s">
        <v>585</v>
      </c>
      <c r="C58" s="11" t="s">
        <v>694</v>
      </c>
      <c r="D58" s="11"/>
      <c r="E58" s="11"/>
      <c r="F58" s="11"/>
      <c r="G58" s="11"/>
    </row>
    <row r="59" ht="16.5" spans="2:7">
      <c r="B59" s="7" t="s">
        <v>587</v>
      </c>
      <c r="C59" s="11" t="s">
        <v>695</v>
      </c>
      <c r="D59" s="11"/>
      <c r="E59" s="11"/>
      <c r="F59" s="11"/>
      <c r="G59" s="11"/>
    </row>
    <row r="60" ht="16.5" spans="2:7">
      <c r="B60" s="17" t="s">
        <v>589</v>
      </c>
      <c r="C60" s="18" t="s">
        <v>707</v>
      </c>
      <c r="D60" s="18"/>
      <c r="E60" s="18"/>
      <c r="F60" s="18"/>
      <c r="G60" s="18"/>
    </row>
    <row r="61" ht="16.5" spans="2:7">
      <c r="B61" s="19" t="s">
        <v>542</v>
      </c>
      <c r="C61" s="20" t="s">
        <v>543</v>
      </c>
      <c r="D61" s="20" t="s">
        <v>544</v>
      </c>
      <c r="E61" s="20" t="s">
        <v>545</v>
      </c>
      <c r="F61" s="20" t="s">
        <v>546</v>
      </c>
      <c r="G61" s="20" t="s">
        <v>547</v>
      </c>
    </row>
    <row r="62" spans="2:7">
      <c r="B62" s="13" t="s">
        <v>591</v>
      </c>
      <c r="C62" s="13" t="s">
        <v>708</v>
      </c>
      <c r="D62" s="14" t="s">
        <v>709</v>
      </c>
      <c r="E62" s="14" t="s">
        <v>596</v>
      </c>
      <c r="F62" s="14" t="s">
        <v>563</v>
      </c>
      <c r="G62" s="14">
        <v>3</v>
      </c>
    </row>
    <row r="63" ht="27" spans="2:7">
      <c r="B63" s="13" t="s">
        <v>679</v>
      </c>
      <c r="C63" s="13" t="s">
        <v>710</v>
      </c>
      <c r="D63" s="14" t="s">
        <v>555</v>
      </c>
      <c r="E63" s="14"/>
      <c r="F63" s="14" t="s">
        <v>622</v>
      </c>
      <c r="G63" s="14" t="s">
        <v>671</v>
      </c>
    </row>
    <row r="64" spans="2:7">
      <c r="B64" s="13" t="s">
        <v>681</v>
      </c>
      <c r="C64" s="13" t="s">
        <v>682</v>
      </c>
      <c r="D64" s="14" t="s">
        <v>549</v>
      </c>
      <c r="E64" s="14" t="s">
        <v>570</v>
      </c>
      <c r="F64" s="14" t="s">
        <v>551</v>
      </c>
      <c r="G64" s="14" t="s">
        <v>638</v>
      </c>
    </row>
    <row r="66" ht="23.25" spans="2:7">
      <c r="B66" s="26" t="s">
        <v>38</v>
      </c>
      <c r="C66" s="26"/>
      <c r="D66" s="26"/>
      <c r="E66" s="26"/>
      <c r="F66" s="26"/>
      <c r="G66" s="26"/>
    </row>
    <row r="67" ht="16.5" spans="2:7">
      <c r="B67" s="27" t="s">
        <v>577</v>
      </c>
      <c r="C67" s="28" t="s">
        <v>659</v>
      </c>
      <c r="D67" s="28"/>
      <c r="E67" s="28"/>
      <c r="F67" s="28"/>
      <c r="G67" s="29" t="s">
        <v>41</v>
      </c>
    </row>
    <row r="68" ht="16.5" spans="2:7">
      <c r="B68" s="30" t="s">
        <v>579</v>
      </c>
      <c r="C68" s="31" t="s">
        <v>406</v>
      </c>
      <c r="D68" s="31"/>
      <c r="E68" s="31"/>
      <c r="F68" s="32" t="s">
        <v>580</v>
      </c>
      <c r="G68" s="31" t="s">
        <v>581</v>
      </c>
    </row>
    <row r="69" ht="16.5" spans="2:7">
      <c r="B69" s="30" t="s">
        <v>582</v>
      </c>
      <c r="C69" s="33">
        <v>200000</v>
      </c>
      <c r="D69" s="33"/>
      <c r="E69" s="33"/>
      <c r="F69" s="32" t="s">
        <v>583</v>
      </c>
      <c r="G69" s="33">
        <v>200000</v>
      </c>
    </row>
    <row r="70" ht="16.5" spans="2:7">
      <c r="B70" s="34"/>
      <c r="C70" s="35"/>
      <c r="D70" s="35"/>
      <c r="E70" s="35"/>
      <c r="F70" s="36" t="s">
        <v>584</v>
      </c>
      <c r="G70" s="35" t="s">
        <v>56</v>
      </c>
    </row>
    <row r="71" ht="27" customHeight="1" spans="2:7">
      <c r="B71" s="37" t="s">
        <v>585</v>
      </c>
      <c r="C71" s="38" t="s">
        <v>711</v>
      </c>
      <c r="D71" s="38"/>
      <c r="E71" s="38"/>
      <c r="F71" s="38"/>
      <c r="G71" s="38"/>
    </row>
    <row r="72" ht="16.5" spans="2:7">
      <c r="B72" s="37" t="s">
        <v>587</v>
      </c>
      <c r="C72" s="38"/>
      <c r="D72" s="38"/>
      <c r="E72" s="38"/>
      <c r="F72" s="38"/>
      <c r="G72" s="38"/>
    </row>
    <row r="73" ht="33" customHeight="1" spans="2:7">
      <c r="B73" s="37" t="s">
        <v>589</v>
      </c>
      <c r="C73" s="38" t="s">
        <v>711</v>
      </c>
      <c r="D73" s="38"/>
      <c r="E73" s="38"/>
      <c r="F73" s="38"/>
      <c r="G73" s="38"/>
    </row>
    <row r="74" ht="16.5" spans="2:7">
      <c r="B74" s="37" t="s">
        <v>542</v>
      </c>
      <c r="C74" s="39" t="s">
        <v>543</v>
      </c>
      <c r="D74" s="39" t="s">
        <v>544</v>
      </c>
      <c r="E74" s="39" t="s">
        <v>545</v>
      </c>
      <c r="F74" s="39" t="s">
        <v>546</v>
      </c>
      <c r="G74" s="39" t="s">
        <v>547</v>
      </c>
    </row>
    <row r="75" spans="2:7">
      <c r="B75" s="37"/>
      <c r="C75" s="40"/>
      <c r="D75" s="41"/>
      <c r="E75" s="41"/>
      <c r="F75" s="41"/>
      <c r="G75" s="42"/>
    </row>
    <row r="76" spans="2:7">
      <c r="B76" s="43" t="s">
        <v>644</v>
      </c>
      <c r="C76" s="43" t="s">
        <v>613</v>
      </c>
      <c r="D76" s="44" t="s">
        <v>677</v>
      </c>
      <c r="E76" s="44" t="s">
        <v>712</v>
      </c>
      <c r="F76" s="44" t="s">
        <v>563</v>
      </c>
      <c r="G76" s="44">
        <v>5</v>
      </c>
    </row>
    <row r="77" spans="2:7">
      <c r="B77" s="43"/>
      <c r="C77" s="43" t="s">
        <v>591</v>
      </c>
      <c r="D77" s="44" t="s">
        <v>677</v>
      </c>
      <c r="E77" s="45" t="s">
        <v>713</v>
      </c>
      <c r="F77" s="44" t="s">
        <v>563</v>
      </c>
      <c r="G77" s="44">
        <v>4</v>
      </c>
    </row>
    <row r="78" spans="2:7">
      <c r="B78" s="43"/>
      <c r="C78" s="43" t="s">
        <v>606</v>
      </c>
      <c r="D78" s="44" t="s">
        <v>549</v>
      </c>
      <c r="E78" s="45" t="s">
        <v>570</v>
      </c>
      <c r="F78" s="44" t="s">
        <v>563</v>
      </c>
      <c r="G78" s="44" t="s">
        <v>575</v>
      </c>
    </row>
    <row r="79" spans="2:7">
      <c r="B79" s="43" t="s">
        <v>642</v>
      </c>
      <c r="C79" s="43" t="s">
        <v>704</v>
      </c>
      <c r="D79" s="44" t="s">
        <v>549</v>
      </c>
      <c r="E79" s="45" t="s">
        <v>652</v>
      </c>
      <c r="F79" s="44" t="s">
        <v>551</v>
      </c>
      <c r="G79" s="44" t="s">
        <v>549</v>
      </c>
    </row>
    <row r="80" spans="2:7">
      <c r="B80" s="43"/>
      <c r="C80" s="43" t="s">
        <v>679</v>
      </c>
      <c r="D80" s="44" t="s">
        <v>677</v>
      </c>
      <c r="E80" s="45" t="s">
        <v>596</v>
      </c>
      <c r="F80" s="44" t="s">
        <v>622</v>
      </c>
      <c r="G80" s="44" t="s">
        <v>657</v>
      </c>
    </row>
    <row r="81" spans="2:7">
      <c r="B81" s="43" t="s">
        <v>636</v>
      </c>
      <c r="C81" s="43" t="s">
        <v>681</v>
      </c>
      <c r="D81" s="44" t="s">
        <v>549</v>
      </c>
      <c r="E81" s="45" t="s">
        <v>570</v>
      </c>
      <c r="F81" s="44" t="s">
        <v>551</v>
      </c>
      <c r="G81" s="44" t="s">
        <v>573</v>
      </c>
    </row>
    <row r="82" spans="2:7">
      <c r="B82" s="46"/>
      <c r="C82" s="46"/>
      <c r="D82" s="46"/>
      <c r="E82" s="46"/>
      <c r="F82" s="46"/>
      <c r="G82" s="46"/>
    </row>
    <row r="83" spans="2:7">
      <c r="B83" s="47"/>
      <c r="C83" s="48"/>
      <c r="D83" s="48"/>
      <c r="E83" s="48"/>
      <c r="F83" s="48"/>
      <c r="G83" s="48"/>
    </row>
    <row r="84" ht="23.25" spans="2:7">
      <c r="B84" s="26" t="s">
        <v>38</v>
      </c>
      <c r="C84" s="26"/>
      <c r="D84" s="26"/>
      <c r="E84" s="26"/>
      <c r="F84" s="26"/>
      <c r="G84" s="26"/>
    </row>
    <row r="85" ht="16.5" spans="2:7">
      <c r="B85" s="27" t="s">
        <v>577</v>
      </c>
      <c r="C85" s="28" t="s">
        <v>659</v>
      </c>
      <c r="D85" s="28"/>
      <c r="E85" s="28"/>
      <c r="F85" s="28"/>
      <c r="G85" s="29" t="s">
        <v>41</v>
      </c>
    </row>
    <row r="86" ht="16.5" spans="2:7">
      <c r="B86" s="30" t="s">
        <v>579</v>
      </c>
      <c r="C86" s="31" t="s">
        <v>410</v>
      </c>
      <c r="D86" s="31"/>
      <c r="E86" s="31"/>
      <c r="F86" s="32" t="s">
        <v>580</v>
      </c>
      <c r="G86" s="31" t="s">
        <v>581</v>
      </c>
    </row>
    <row r="87" ht="16.5" spans="2:7">
      <c r="B87" s="30" t="s">
        <v>582</v>
      </c>
      <c r="C87" s="33">
        <v>14020000</v>
      </c>
      <c r="D87" s="33"/>
      <c r="E87" s="33"/>
      <c r="F87" s="32" t="s">
        <v>583</v>
      </c>
      <c r="G87" s="33">
        <v>14020000</v>
      </c>
    </row>
    <row r="88" ht="16.5" spans="2:7">
      <c r="B88" s="34"/>
      <c r="C88" s="35"/>
      <c r="D88" s="35"/>
      <c r="E88" s="35"/>
      <c r="F88" s="36" t="s">
        <v>584</v>
      </c>
      <c r="G88" s="35" t="s">
        <v>56</v>
      </c>
    </row>
    <row r="89" ht="16.5" spans="2:7">
      <c r="B89" s="37" t="s">
        <v>585</v>
      </c>
      <c r="C89" s="38" t="s">
        <v>714</v>
      </c>
      <c r="D89" s="38"/>
      <c r="E89" s="38"/>
      <c r="F89" s="38"/>
      <c r="G89" s="38"/>
    </row>
    <row r="90" ht="16.5" spans="2:7">
      <c r="B90" s="37" t="s">
        <v>587</v>
      </c>
      <c r="C90" s="38" t="s">
        <v>715</v>
      </c>
      <c r="D90" s="38"/>
      <c r="E90" s="38"/>
      <c r="F90" s="38"/>
      <c r="G90" s="38"/>
    </row>
    <row r="91" ht="16.5" spans="2:7">
      <c r="B91" s="37" t="s">
        <v>589</v>
      </c>
      <c r="C91" s="38" t="s">
        <v>714</v>
      </c>
      <c r="D91" s="38"/>
      <c r="E91" s="38"/>
      <c r="F91" s="38"/>
      <c r="G91" s="38"/>
    </row>
    <row r="92" ht="16.5" spans="2:7">
      <c r="B92" s="37" t="s">
        <v>542</v>
      </c>
      <c r="C92" s="39" t="s">
        <v>543</v>
      </c>
      <c r="D92" s="39" t="s">
        <v>544</v>
      </c>
      <c r="E92" s="39" t="s">
        <v>545</v>
      </c>
      <c r="F92" s="39" t="s">
        <v>546</v>
      </c>
      <c r="G92" s="39" t="s">
        <v>547</v>
      </c>
    </row>
    <row r="93" spans="2:7">
      <c r="B93" s="37"/>
      <c r="C93" s="40"/>
      <c r="D93" s="41"/>
      <c r="E93" s="41"/>
      <c r="F93" s="41"/>
      <c r="G93" s="42"/>
    </row>
    <row r="94" spans="2:7">
      <c r="B94" s="49" t="s">
        <v>644</v>
      </c>
      <c r="C94" s="49" t="s">
        <v>613</v>
      </c>
      <c r="D94" s="45" t="s">
        <v>677</v>
      </c>
      <c r="E94" s="45" t="s">
        <v>716</v>
      </c>
      <c r="F94" s="45" t="s">
        <v>563</v>
      </c>
      <c r="G94" s="45" t="s">
        <v>560</v>
      </c>
    </row>
    <row r="95" spans="2:7">
      <c r="B95" s="49"/>
      <c r="C95" s="49" t="s">
        <v>606</v>
      </c>
      <c r="D95" s="45" t="s">
        <v>677</v>
      </c>
      <c r="E95" s="45" t="s">
        <v>570</v>
      </c>
      <c r="F95" s="45" t="s">
        <v>563</v>
      </c>
      <c r="G95" s="45" t="s">
        <v>575</v>
      </c>
    </row>
    <row r="96" spans="2:7">
      <c r="B96" s="49"/>
      <c r="C96" s="49" t="s">
        <v>591</v>
      </c>
      <c r="D96" s="45" t="s">
        <v>677</v>
      </c>
      <c r="E96" s="45" t="s">
        <v>713</v>
      </c>
      <c r="F96" s="45" t="s">
        <v>563</v>
      </c>
      <c r="G96" s="45" t="s">
        <v>717</v>
      </c>
    </row>
    <row r="97" spans="2:7">
      <c r="B97" s="49" t="s">
        <v>636</v>
      </c>
      <c r="C97" s="49" t="s">
        <v>718</v>
      </c>
      <c r="D97" s="45" t="s">
        <v>549</v>
      </c>
      <c r="E97" s="45" t="s">
        <v>570</v>
      </c>
      <c r="F97" s="45" t="s">
        <v>551</v>
      </c>
      <c r="G97" s="45" t="s">
        <v>573</v>
      </c>
    </row>
    <row r="98" spans="2:7">
      <c r="B98" s="49" t="s">
        <v>642</v>
      </c>
      <c r="C98" s="49" t="s">
        <v>719</v>
      </c>
      <c r="D98" s="45" t="s">
        <v>677</v>
      </c>
      <c r="E98" s="45" t="s">
        <v>713</v>
      </c>
      <c r="F98" s="45" t="s">
        <v>551</v>
      </c>
      <c r="G98" s="45" t="s">
        <v>720</v>
      </c>
    </row>
    <row r="100" ht="23.25" spans="2:7">
      <c r="B100" s="26" t="s">
        <v>38</v>
      </c>
      <c r="C100" s="26"/>
      <c r="D100" s="26"/>
      <c r="E100" s="26"/>
      <c r="F100" s="26"/>
      <c r="G100" s="26"/>
    </row>
    <row r="101" ht="16.5" spans="2:7">
      <c r="B101" s="27" t="s">
        <v>577</v>
      </c>
      <c r="C101" s="28" t="s">
        <v>494</v>
      </c>
      <c r="D101" s="28"/>
      <c r="E101" s="28"/>
      <c r="F101" s="28"/>
      <c r="G101" s="29" t="s">
        <v>41</v>
      </c>
    </row>
    <row r="102" ht="16.5" spans="2:7">
      <c r="B102" s="30" t="s">
        <v>579</v>
      </c>
      <c r="C102" s="31" t="s">
        <v>464</v>
      </c>
      <c r="D102" s="31"/>
      <c r="E102" s="31"/>
      <c r="F102" s="32" t="s">
        <v>580</v>
      </c>
      <c r="G102" s="31" t="s">
        <v>721</v>
      </c>
    </row>
    <row r="103" ht="16.5" spans="2:7">
      <c r="B103" s="30" t="s">
        <v>582</v>
      </c>
      <c r="C103" s="33">
        <v>120000</v>
      </c>
      <c r="D103" s="33"/>
      <c r="E103" s="33"/>
      <c r="F103" s="32" t="s">
        <v>583</v>
      </c>
      <c r="G103" s="33">
        <v>120000</v>
      </c>
    </row>
    <row r="104" ht="16.5" spans="2:7">
      <c r="B104" s="30"/>
      <c r="C104" s="33"/>
      <c r="D104" s="33"/>
      <c r="E104" s="33"/>
      <c r="F104" s="32" t="s">
        <v>584</v>
      </c>
      <c r="G104" s="33">
        <v>0</v>
      </c>
    </row>
    <row r="105" ht="30" customHeight="1" spans="2:7">
      <c r="B105" s="30" t="s">
        <v>585</v>
      </c>
      <c r="C105" s="50" t="s">
        <v>722</v>
      </c>
      <c r="D105" s="50"/>
      <c r="E105" s="50"/>
      <c r="F105" s="50"/>
      <c r="G105" s="50"/>
    </row>
    <row r="106" ht="21" customHeight="1" spans="2:7">
      <c r="B106" s="30" t="s">
        <v>587</v>
      </c>
      <c r="C106" s="50" t="s">
        <v>723</v>
      </c>
      <c r="D106" s="50"/>
      <c r="E106" s="50"/>
      <c r="F106" s="50"/>
      <c r="G106" s="50"/>
    </row>
    <row r="107" ht="16.5" spans="2:7">
      <c r="B107" s="30" t="s">
        <v>589</v>
      </c>
      <c r="C107" s="50" t="s">
        <v>724</v>
      </c>
      <c r="D107" s="50"/>
      <c r="E107" s="50"/>
      <c r="F107" s="50"/>
      <c r="G107" s="50"/>
    </row>
    <row r="108" ht="16.5" spans="2:7">
      <c r="B108" s="37" t="s">
        <v>542</v>
      </c>
      <c r="C108" s="39" t="s">
        <v>543</v>
      </c>
      <c r="D108" s="39" t="s">
        <v>544</v>
      </c>
      <c r="E108" s="39" t="s">
        <v>725</v>
      </c>
      <c r="F108" s="39" t="s">
        <v>546</v>
      </c>
      <c r="G108" s="39" t="s">
        <v>547</v>
      </c>
    </row>
    <row r="109" spans="2:7">
      <c r="B109" s="43" t="s">
        <v>644</v>
      </c>
      <c r="C109" s="49" t="s">
        <v>591</v>
      </c>
      <c r="D109" s="44">
        <v>10</v>
      </c>
      <c r="E109" s="44" t="s">
        <v>562</v>
      </c>
      <c r="F109" s="44" t="s">
        <v>563</v>
      </c>
      <c r="G109" s="44">
        <v>1</v>
      </c>
    </row>
    <row r="110" spans="2:7">
      <c r="B110" s="43"/>
      <c r="C110" s="49" t="s">
        <v>726</v>
      </c>
      <c r="D110" s="44">
        <v>10</v>
      </c>
      <c r="E110" s="45" t="s">
        <v>570</v>
      </c>
      <c r="F110" s="44" t="s">
        <v>622</v>
      </c>
      <c r="G110" s="44">
        <v>100</v>
      </c>
    </row>
    <row r="111" spans="2:7">
      <c r="B111" s="43"/>
      <c r="C111" s="49" t="s">
        <v>609</v>
      </c>
      <c r="D111" s="44">
        <v>20</v>
      </c>
      <c r="E111" s="45" t="s">
        <v>727</v>
      </c>
      <c r="F111" s="45" t="s">
        <v>641</v>
      </c>
      <c r="G111" s="44">
        <v>90</v>
      </c>
    </row>
    <row r="112" spans="2:7">
      <c r="B112" s="43" t="s">
        <v>642</v>
      </c>
      <c r="C112" s="49" t="s">
        <v>728</v>
      </c>
      <c r="D112" s="44">
        <v>20</v>
      </c>
      <c r="E112" s="45" t="s">
        <v>640</v>
      </c>
      <c r="F112" s="45" t="s">
        <v>641</v>
      </c>
      <c r="G112" s="44">
        <v>12</v>
      </c>
    </row>
    <row r="113" spans="2:7">
      <c r="B113" s="43"/>
      <c r="C113" s="43" t="s">
        <v>679</v>
      </c>
      <c r="D113" s="44">
        <v>20</v>
      </c>
      <c r="E113" s="45" t="s">
        <v>570</v>
      </c>
      <c r="F113" s="44" t="s">
        <v>622</v>
      </c>
      <c r="G113" s="44" t="s">
        <v>657</v>
      </c>
    </row>
    <row r="114" spans="2:7">
      <c r="B114" s="43" t="s">
        <v>636</v>
      </c>
      <c r="C114" s="43" t="s">
        <v>681</v>
      </c>
      <c r="D114" s="44" t="s">
        <v>549</v>
      </c>
      <c r="E114" s="45" t="s">
        <v>570</v>
      </c>
      <c r="F114" s="44" t="s">
        <v>551</v>
      </c>
      <c r="G114" s="44" t="s">
        <v>573</v>
      </c>
    </row>
    <row r="115" ht="16.5" spans="2:7">
      <c r="B115" s="51"/>
      <c r="C115" s="52"/>
      <c r="D115" s="53"/>
      <c r="E115" s="53"/>
      <c r="F115" s="53"/>
      <c r="G115" s="54"/>
    </row>
    <row r="116" spans="2:7">
      <c r="B116" s="47"/>
      <c r="C116" s="48"/>
      <c r="D116" s="48"/>
      <c r="E116" s="48"/>
      <c r="F116" s="48"/>
      <c r="G116" s="48"/>
    </row>
    <row r="117" ht="23.25" spans="2:7">
      <c r="B117" s="26" t="s">
        <v>38</v>
      </c>
      <c r="C117" s="26"/>
      <c r="D117" s="26"/>
      <c r="E117" s="26"/>
      <c r="F117" s="26"/>
      <c r="G117" s="26"/>
    </row>
    <row r="118" ht="16.5" spans="2:7">
      <c r="B118" s="27" t="s">
        <v>577</v>
      </c>
      <c r="C118" s="28" t="s">
        <v>494</v>
      </c>
      <c r="D118" s="28"/>
      <c r="E118" s="28"/>
      <c r="F118" s="28"/>
      <c r="G118" s="29" t="s">
        <v>41</v>
      </c>
    </row>
    <row r="119" ht="16.5" spans="2:7">
      <c r="B119" s="30" t="s">
        <v>579</v>
      </c>
      <c r="C119" s="31" t="s">
        <v>406</v>
      </c>
      <c r="D119" s="31"/>
      <c r="E119" s="31"/>
      <c r="F119" s="32" t="s">
        <v>580</v>
      </c>
      <c r="G119" s="31" t="s">
        <v>721</v>
      </c>
    </row>
    <row r="120" ht="16.5" spans="2:7">
      <c r="B120" s="30" t="s">
        <v>582</v>
      </c>
      <c r="C120" s="33">
        <v>300000</v>
      </c>
      <c r="D120" s="33"/>
      <c r="E120" s="33"/>
      <c r="F120" s="32" t="s">
        <v>583</v>
      </c>
      <c r="G120" s="33">
        <v>300000</v>
      </c>
    </row>
    <row r="121" ht="16.5" spans="2:7">
      <c r="B121" s="30"/>
      <c r="C121" s="33"/>
      <c r="D121" s="33"/>
      <c r="E121" s="33"/>
      <c r="F121" s="32" t="s">
        <v>584</v>
      </c>
      <c r="G121" s="33">
        <v>0</v>
      </c>
    </row>
    <row r="122" ht="16.5" spans="2:7">
      <c r="B122" s="30" t="s">
        <v>585</v>
      </c>
      <c r="C122" s="50" t="s">
        <v>729</v>
      </c>
      <c r="D122" s="50"/>
      <c r="E122" s="50"/>
      <c r="F122" s="50"/>
      <c r="G122" s="50"/>
    </row>
    <row r="123" ht="16.5" spans="2:7">
      <c r="B123" s="30" t="s">
        <v>587</v>
      </c>
      <c r="C123" s="50" t="s">
        <v>730</v>
      </c>
      <c r="D123" s="50"/>
      <c r="E123" s="50"/>
      <c r="F123" s="50"/>
      <c r="G123" s="50"/>
    </row>
    <row r="124" ht="16.5" spans="2:7">
      <c r="B124" s="30" t="s">
        <v>589</v>
      </c>
      <c r="C124" s="50" t="s">
        <v>731</v>
      </c>
      <c r="D124" s="50"/>
      <c r="E124" s="50"/>
      <c r="F124" s="50"/>
      <c r="G124" s="50"/>
    </row>
    <row r="125" ht="16.5" spans="2:7">
      <c r="B125" s="37" t="s">
        <v>542</v>
      </c>
      <c r="C125" s="39" t="s">
        <v>543</v>
      </c>
      <c r="D125" s="39" t="s">
        <v>732</v>
      </c>
      <c r="E125" s="39" t="s">
        <v>725</v>
      </c>
      <c r="F125" s="39" t="s">
        <v>546</v>
      </c>
      <c r="G125" s="39" t="s">
        <v>547</v>
      </c>
    </row>
    <row r="126" spans="2:7">
      <c r="B126" s="43" t="s">
        <v>644</v>
      </c>
      <c r="C126" s="49" t="s">
        <v>591</v>
      </c>
      <c r="D126" s="45" t="s">
        <v>677</v>
      </c>
      <c r="E126" s="45" t="s">
        <v>713</v>
      </c>
      <c r="F126" s="45" t="s">
        <v>563</v>
      </c>
      <c r="G126" s="45">
        <v>6</v>
      </c>
    </row>
    <row r="127" spans="2:7">
      <c r="B127" s="43"/>
      <c r="C127" s="49" t="s">
        <v>613</v>
      </c>
      <c r="D127" s="45" t="s">
        <v>677</v>
      </c>
      <c r="E127" s="45" t="s">
        <v>733</v>
      </c>
      <c r="F127" s="45" t="s">
        <v>563</v>
      </c>
      <c r="G127" s="45">
        <v>5</v>
      </c>
    </row>
    <row r="128" spans="2:7">
      <c r="B128" s="43"/>
      <c r="C128" s="49" t="s">
        <v>606</v>
      </c>
      <c r="D128" s="45" t="s">
        <v>549</v>
      </c>
      <c r="E128" s="45" t="s">
        <v>570</v>
      </c>
      <c r="F128" s="45" t="s">
        <v>563</v>
      </c>
      <c r="G128" s="45">
        <v>100</v>
      </c>
    </row>
    <row r="129" spans="2:7">
      <c r="B129" s="55" t="s">
        <v>642</v>
      </c>
      <c r="C129" s="43" t="s">
        <v>704</v>
      </c>
      <c r="D129" s="44" t="s">
        <v>549</v>
      </c>
      <c r="E129" s="45" t="s">
        <v>652</v>
      </c>
      <c r="F129" s="44" t="s">
        <v>551</v>
      </c>
      <c r="G129" s="44" t="s">
        <v>549</v>
      </c>
    </row>
    <row r="130" spans="2:7">
      <c r="B130" s="56"/>
      <c r="C130" s="49" t="s">
        <v>679</v>
      </c>
      <c r="D130" s="45">
        <v>20</v>
      </c>
      <c r="E130" s="45" t="s">
        <v>596</v>
      </c>
      <c r="F130" s="45" t="s">
        <v>622</v>
      </c>
      <c r="G130" s="45" t="s">
        <v>657</v>
      </c>
    </row>
    <row r="131" spans="2:7">
      <c r="B131" s="43" t="s">
        <v>636</v>
      </c>
      <c r="C131" s="49" t="s">
        <v>681</v>
      </c>
      <c r="D131" s="45" t="s">
        <v>549</v>
      </c>
      <c r="E131" s="45" t="s">
        <v>570</v>
      </c>
      <c r="F131" s="45" t="s">
        <v>551</v>
      </c>
      <c r="G131" s="45" t="s">
        <v>573</v>
      </c>
    </row>
    <row r="133" ht="23.25" spans="2:7">
      <c r="B133" s="26" t="s">
        <v>38</v>
      </c>
      <c r="C133" s="26"/>
      <c r="D133" s="26"/>
      <c r="E133" s="26"/>
      <c r="F133" s="26"/>
      <c r="G133" s="26"/>
    </row>
    <row r="134" ht="16.5" spans="2:7">
      <c r="B134" s="57" t="s">
        <v>734</v>
      </c>
      <c r="C134" s="57"/>
      <c r="D134" s="57"/>
      <c r="E134" s="57"/>
      <c r="F134" s="57"/>
      <c r="G134" s="29" t="s">
        <v>41</v>
      </c>
    </row>
    <row r="135" ht="16.5" spans="2:7">
      <c r="B135" s="30" t="s">
        <v>579</v>
      </c>
      <c r="C135" s="31" t="s">
        <v>459</v>
      </c>
      <c r="D135" s="31"/>
      <c r="E135" s="31"/>
      <c r="F135" s="32" t="s">
        <v>580</v>
      </c>
      <c r="G135" s="31" t="s">
        <v>387</v>
      </c>
    </row>
    <row r="136" ht="16.5" spans="2:7">
      <c r="B136" s="30" t="s">
        <v>582</v>
      </c>
      <c r="C136" s="33">
        <v>90000</v>
      </c>
      <c r="D136" s="33"/>
      <c r="E136" s="33"/>
      <c r="F136" s="32" t="s">
        <v>583</v>
      </c>
      <c r="G136" s="33" t="s">
        <v>56</v>
      </c>
    </row>
    <row r="137" ht="16.5" spans="2:7">
      <c r="B137" s="30"/>
      <c r="C137" s="33"/>
      <c r="D137" s="33"/>
      <c r="E137" s="33"/>
      <c r="F137" s="32" t="s">
        <v>584</v>
      </c>
      <c r="G137" s="33" t="s">
        <v>56</v>
      </c>
    </row>
    <row r="138" ht="34" customHeight="1" spans="2:7">
      <c r="B138" s="30" t="s">
        <v>585</v>
      </c>
      <c r="C138" s="50" t="s">
        <v>735</v>
      </c>
      <c r="D138" s="50"/>
      <c r="E138" s="50"/>
      <c r="F138" s="50"/>
      <c r="G138" s="50"/>
    </row>
    <row r="139" ht="16.5" spans="2:7">
      <c r="B139" s="30" t="s">
        <v>587</v>
      </c>
      <c r="C139" s="50" t="s">
        <v>736</v>
      </c>
      <c r="D139" s="50"/>
      <c r="E139" s="50"/>
      <c r="F139" s="50"/>
      <c r="G139" s="50"/>
    </row>
    <row r="140" ht="25" customHeight="1" spans="2:7">
      <c r="B140" s="34" t="s">
        <v>589</v>
      </c>
      <c r="C140" s="58" t="s">
        <v>737</v>
      </c>
      <c r="D140" s="58"/>
      <c r="E140" s="58"/>
      <c r="F140" s="58"/>
      <c r="G140" s="58"/>
    </row>
    <row r="141" ht="16.5" spans="2:7">
      <c r="B141" s="39" t="s">
        <v>542</v>
      </c>
      <c r="C141" s="39" t="s">
        <v>543</v>
      </c>
      <c r="D141" s="39" t="s">
        <v>544</v>
      </c>
      <c r="E141" s="39" t="s">
        <v>545</v>
      </c>
      <c r="F141" s="39" t="s">
        <v>546</v>
      </c>
      <c r="G141" s="39" t="s">
        <v>547</v>
      </c>
    </row>
    <row r="142" spans="2:7">
      <c r="B142" s="39"/>
      <c r="C142" s="43" t="s">
        <v>644</v>
      </c>
      <c r="D142" s="44" t="s">
        <v>645</v>
      </c>
      <c r="E142" s="44" t="s">
        <v>593</v>
      </c>
      <c r="F142" s="44" t="s">
        <v>551</v>
      </c>
      <c r="G142" s="44" t="s">
        <v>564</v>
      </c>
    </row>
    <row r="143" spans="2:7">
      <c r="B143" s="39"/>
      <c r="C143" s="43" t="s">
        <v>642</v>
      </c>
      <c r="D143" s="44" t="s">
        <v>555</v>
      </c>
      <c r="E143" s="44"/>
      <c r="F143" s="44" t="s">
        <v>622</v>
      </c>
      <c r="G143" s="44" t="s">
        <v>738</v>
      </c>
    </row>
    <row r="144" spans="2:7">
      <c r="B144" s="39"/>
      <c r="C144" s="43" t="s">
        <v>613</v>
      </c>
      <c r="D144" s="44" t="s">
        <v>549</v>
      </c>
      <c r="E144" s="44" t="s">
        <v>640</v>
      </c>
      <c r="F144" s="44" t="s">
        <v>641</v>
      </c>
      <c r="G144" s="44" t="s">
        <v>739</v>
      </c>
    </row>
    <row r="145" spans="2:7">
      <c r="B145" s="39"/>
      <c r="C145" s="43" t="s">
        <v>636</v>
      </c>
      <c r="D145" s="44" t="s">
        <v>549</v>
      </c>
      <c r="E145" s="44" t="s">
        <v>570</v>
      </c>
      <c r="F145" s="44" t="s">
        <v>551</v>
      </c>
      <c r="G145" s="44" t="s">
        <v>638</v>
      </c>
    </row>
    <row r="147" ht="23.25" spans="2:7">
      <c r="B147" s="26" t="s">
        <v>38</v>
      </c>
      <c r="C147" s="26"/>
      <c r="D147" s="26"/>
      <c r="E147" s="26"/>
      <c r="F147" s="26"/>
      <c r="G147" s="26"/>
    </row>
    <row r="148" ht="16.5" spans="2:7">
      <c r="B148" s="57" t="s">
        <v>734</v>
      </c>
      <c r="C148" s="57"/>
      <c r="D148" s="57"/>
      <c r="E148" s="57"/>
      <c r="F148" s="57"/>
      <c r="G148" s="29" t="s">
        <v>41</v>
      </c>
    </row>
    <row r="149" ht="16.5" spans="2:7">
      <c r="B149" s="30" t="s">
        <v>579</v>
      </c>
      <c r="C149" s="31" t="s">
        <v>457</v>
      </c>
      <c r="D149" s="31"/>
      <c r="E149" s="31"/>
      <c r="F149" s="32" t="s">
        <v>580</v>
      </c>
      <c r="G149" s="31" t="s">
        <v>387</v>
      </c>
    </row>
    <row r="150" ht="16.5" spans="2:7">
      <c r="B150" s="30" t="s">
        <v>582</v>
      </c>
      <c r="C150" s="33">
        <v>200000</v>
      </c>
      <c r="D150" s="33"/>
      <c r="E150" s="33"/>
      <c r="F150" s="32" t="s">
        <v>583</v>
      </c>
      <c r="G150" s="33">
        <v>200000</v>
      </c>
    </row>
    <row r="151" ht="16.5" spans="2:7">
      <c r="B151" s="30"/>
      <c r="C151" s="33"/>
      <c r="D151" s="33"/>
      <c r="E151" s="33"/>
      <c r="F151" s="32" t="s">
        <v>584</v>
      </c>
      <c r="G151" s="33" t="s">
        <v>56</v>
      </c>
    </row>
    <row r="152" ht="67" customHeight="1" spans="2:7">
      <c r="B152" s="30" t="s">
        <v>585</v>
      </c>
      <c r="C152" s="50" t="s">
        <v>740</v>
      </c>
      <c r="D152" s="50"/>
      <c r="E152" s="50"/>
      <c r="F152" s="50"/>
      <c r="G152" s="50"/>
    </row>
    <row r="153" ht="80" customHeight="1" spans="2:7">
      <c r="B153" s="30" t="s">
        <v>587</v>
      </c>
      <c r="C153" s="50" t="s">
        <v>740</v>
      </c>
      <c r="D153" s="50"/>
      <c r="E153" s="50"/>
      <c r="F153" s="50"/>
      <c r="G153" s="50"/>
    </row>
    <row r="154" ht="47" customHeight="1" spans="2:7">
      <c r="B154" s="30" t="s">
        <v>589</v>
      </c>
      <c r="C154" s="50" t="s">
        <v>741</v>
      </c>
      <c r="D154" s="50"/>
      <c r="E154" s="50"/>
      <c r="F154" s="50"/>
      <c r="G154" s="50"/>
    </row>
    <row r="155" ht="16.5" spans="2:7">
      <c r="B155" s="30" t="s">
        <v>542</v>
      </c>
      <c r="C155" s="32" t="s">
        <v>543</v>
      </c>
      <c r="D155" s="32" t="s">
        <v>544</v>
      </c>
      <c r="E155" s="32" t="s">
        <v>545</v>
      </c>
      <c r="F155" s="32" t="s">
        <v>546</v>
      </c>
      <c r="G155" s="32" t="s">
        <v>547</v>
      </c>
    </row>
    <row r="156" spans="2:7">
      <c r="B156" s="30"/>
      <c r="C156" s="59" t="s">
        <v>457</v>
      </c>
      <c r="D156" s="60">
        <v>0.9</v>
      </c>
      <c r="E156" s="31" t="s">
        <v>593</v>
      </c>
      <c r="F156" s="31" t="s">
        <v>551</v>
      </c>
      <c r="G156" s="61">
        <v>1</v>
      </c>
    </row>
    <row r="158" ht="23.25" spans="2:7">
      <c r="B158" s="26" t="s">
        <v>38</v>
      </c>
      <c r="C158" s="26"/>
      <c r="D158" s="26"/>
      <c r="E158" s="26"/>
      <c r="F158" s="26"/>
      <c r="G158" s="26"/>
    </row>
    <row r="159" ht="16.5" spans="2:7">
      <c r="B159" s="27" t="s">
        <v>577</v>
      </c>
      <c r="C159" s="28" t="s">
        <v>425</v>
      </c>
      <c r="D159" s="28"/>
      <c r="E159" s="28"/>
      <c r="F159" s="28"/>
      <c r="G159" s="29" t="s">
        <v>41</v>
      </c>
    </row>
    <row r="160" ht="16.5" spans="2:7">
      <c r="B160" s="30" t="s">
        <v>579</v>
      </c>
      <c r="C160" s="31" t="s">
        <v>436</v>
      </c>
      <c r="D160" s="31"/>
      <c r="E160" s="31"/>
      <c r="F160" s="32" t="s">
        <v>580</v>
      </c>
      <c r="G160" s="31" t="s">
        <v>742</v>
      </c>
    </row>
    <row r="161" ht="16.5" spans="2:7">
      <c r="B161" s="30" t="s">
        <v>582</v>
      </c>
      <c r="C161" s="33">
        <v>3810000</v>
      </c>
      <c r="D161" s="33"/>
      <c r="E161" s="33"/>
      <c r="F161" s="32" t="s">
        <v>583</v>
      </c>
      <c r="G161" s="33">
        <v>3810000</v>
      </c>
    </row>
    <row r="162" ht="16.5" spans="2:7">
      <c r="B162" s="30"/>
      <c r="C162" s="33"/>
      <c r="D162" s="33"/>
      <c r="E162" s="33"/>
      <c r="F162" s="32" t="s">
        <v>584</v>
      </c>
      <c r="G162" s="33" t="s">
        <v>56</v>
      </c>
    </row>
    <row r="163" ht="16.5" spans="2:7">
      <c r="B163" s="30" t="s">
        <v>585</v>
      </c>
      <c r="C163" s="50" t="s">
        <v>743</v>
      </c>
      <c r="D163" s="50"/>
      <c r="E163" s="50"/>
      <c r="F163" s="50"/>
      <c r="G163" s="50"/>
    </row>
    <row r="164" ht="37" customHeight="1" spans="2:7">
      <c r="B164" s="30" t="s">
        <v>587</v>
      </c>
      <c r="C164" s="50" t="s">
        <v>648</v>
      </c>
      <c r="D164" s="50"/>
      <c r="E164" s="50"/>
      <c r="F164" s="50"/>
      <c r="G164" s="50"/>
    </row>
    <row r="165" ht="23" customHeight="1" spans="2:7">
      <c r="B165" s="34" t="s">
        <v>589</v>
      </c>
      <c r="C165" s="50" t="s">
        <v>743</v>
      </c>
      <c r="D165" s="50"/>
      <c r="E165" s="50"/>
      <c r="F165" s="50"/>
      <c r="G165" s="50"/>
    </row>
    <row r="166" ht="16.5" spans="2:7">
      <c r="B166" s="37" t="s">
        <v>542</v>
      </c>
      <c r="C166" s="62" t="s">
        <v>543</v>
      </c>
      <c r="D166" s="63" t="s">
        <v>544</v>
      </c>
      <c r="E166" s="63" t="s">
        <v>545</v>
      </c>
      <c r="F166" s="63" t="s">
        <v>546</v>
      </c>
      <c r="G166" s="63" t="s">
        <v>547</v>
      </c>
    </row>
    <row r="167" spans="2:7">
      <c r="B167" s="64" t="s">
        <v>728</v>
      </c>
      <c r="C167" s="62" t="s">
        <v>744</v>
      </c>
      <c r="D167" s="63" t="s">
        <v>549</v>
      </c>
      <c r="E167" s="63" t="s">
        <v>733</v>
      </c>
      <c r="F167" s="63" t="s">
        <v>641</v>
      </c>
      <c r="G167" s="63">
        <v>381</v>
      </c>
    </row>
    <row r="168" spans="2:7">
      <c r="B168" s="64" t="s">
        <v>591</v>
      </c>
      <c r="C168" s="62" t="s">
        <v>745</v>
      </c>
      <c r="D168" s="63" t="s">
        <v>645</v>
      </c>
      <c r="E168" s="63" t="s">
        <v>566</v>
      </c>
      <c r="F168" s="63" t="s">
        <v>551</v>
      </c>
      <c r="G168" s="63">
        <v>31</v>
      </c>
    </row>
    <row r="169" spans="2:7">
      <c r="B169" s="64" t="s">
        <v>606</v>
      </c>
      <c r="C169" s="62" t="s">
        <v>746</v>
      </c>
      <c r="D169" s="63" t="s">
        <v>747</v>
      </c>
      <c r="E169" s="63" t="s">
        <v>56</v>
      </c>
      <c r="F169" s="63" t="s">
        <v>622</v>
      </c>
      <c r="G169" s="63" t="s">
        <v>748</v>
      </c>
    </row>
    <row r="170" ht="27" spans="2:7">
      <c r="B170" s="64" t="s">
        <v>609</v>
      </c>
      <c r="C170" s="62" t="s">
        <v>749</v>
      </c>
      <c r="D170" s="63" t="s">
        <v>747</v>
      </c>
      <c r="E170" s="63" t="s">
        <v>570</v>
      </c>
      <c r="F170" s="63" t="s">
        <v>563</v>
      </c>
      <c r="G170" s="63" t="s">
        <v>575</v>
      </c>
    </row>
    <row r="171" ht="27" spans="2:7">
      <c r="B171" s="64" t="s">
        <v>679</v>
      </c>
      <c r="C171" s="62" t="s">
        <v>750</v>
      </c>
      <c r="D171" s="63" t="s">
        <v>677</v>
      </c>
      <c r="E171" s="63" t="s">
        <v>557</v>
      </c>
      <c r="F171" s="63" t="s">
        <v>551</v>
      </c>
      <c r="G171" s="63" t="s">
        <v>560</v>
      </c>
    </row>
    <row r="172" spans="2:7">
      <c r="B172" s="64" t="s">
        <v>681</v>
      </c>
      <c r="C172" s="62" t="s">
        <v>751</v>
      </c>
      <c r="D172" s="63" t="s">
        <v>549</v>
      </c>
      <c r="E172" s="63" t="s">
        <v>570</v>
      </c>
      <c r="F172" s="63" t="s">
        <v>551</v>
      </c>
      <c r="G172" s="63" t="s">
        <v>638</v>
      </c>
    </row>
    <row r="174" ht="23.25" spans="2:7">
      <c r="B174" s="26" t="s">
        <v>38</v>
      </c>
      <c r="C174" s="26"/>
      <c r="D174" s="26"/>
      <c r="E174" s="26"/>
      <c r="F174" s="26"/>
      <c r="G174" s="26"/>
    </row>
    <row r="175" ht="16.5" spans="2:7">
      <c r="B175" s="27" t="s">
        <v>577</v>
      </c>
      <c r="C175" s="28" t="s">
        <v>425</v>
      </c>
      <c r="D175" s="28"/>
      <c r="E175" s="28"/>
      <c r="F175" s="28"/>
      <c r="G175" s="29" t="s">
        <v>41</v>
      </c>
    </row>
    <row r="176" ht="16.5" spans="2:7">
      <c r="B176" s="30" t="s">
        <v>579</v>
      </c>
      <c r="C176" s="31" t="s">
        <v>432</v>
      </c>
      <c r="D176" s="31"/>
      <c r="E176" s="31"/>
      <c r="F176" s="32" t="s">
        <v>580</v>
      </c>
      <c r="G176" s="31" t="s">
        <v>742</v>
      </c>
    </row>
    <row r="177" ht="16.5" spans="2:7">
      <c r="B177" s="30" t="s">
        <v>582</v>
      </c>
      <c r="C177" s="33">
        <v>400000</v>
      </c>
      <c r="D177" s="33"/>
      <c r="E177" s="33"/>
      <c r="F177" s="32" t="s">
        <v>583</v>
      </c>
      <c r="G177" s="33">
        <v>400000</v>
      </c>
    </row>
    <row r="178" ht="16.5" spans="2:7">
      <c r="B178" s="30"/>
      <c r="C178" s="33"/>
      <c r="D178" s="33"/>
      <c r="E178" s="33"/>
      <c r="F178" s="32" t="s">
        <v>584</v>
      </c>
      <c r="G178" s="33" t="s">
        <v>56</v>
      </c>
    </row>
    <row r="179" ht="28" customHeight="1" spans="2:7">
      <c r="B179" s="30" t="s">
        <v>585</v>
      </c>
      <c r="C179" s="50" t="s">
        <v>752</v>
      </c>
      <c r="D179" s="50"/>
      <c r="E179" s="50"/>
      <c r="F179" s="50"/>
      <c r="G179" s="50"/>
    </row>
    <row r="180" ht="16.5" spans="2:7">
      <c r="B180" s="30" t="s">
        <v>587</v>
      </c>
      <c r="C180" s="50" t="s">
        <v>753</v>
      </c>
      <c r="D180" s="50"/>
      <c r="E180" s="50"/>
      <c r="F180" s="50"/>
      <c r="G180" s="50"/>
    </row>
    <row r="181" ht="21" customHeight="1" spans="2:7">
      <c r="B181" s="34" t="s">
        <v>589</v>
      </c>
      <c r="C181" s="50" t="s">
        <v>754</v>
      </c>
      <c r="D181" s="50"/>
      <c r="E181" s="50"/>
      <c r="F181" s="50"/>
      <c r="G181" s="50"/>
    </row>
    <row r="182" ht="16.5" spans="2:7">
      <c r="B182" s="37" t="s">
        <v>542</v>
      </c>
      <c r="C182" s="62" t="s">
        <v>543</v>
      </c>
      <c r="D182" s="63" t="s">
        <v>544</v>
      </c>
      <c r="E182" s="63" t="s">
        <v>545</v>
      </c>
      <c r="F182" s="63" t="s">
        <v>546</v>
      </c>
      <c r="G182" s="63" t="s">
        <v>547</v>
      </c>
    </row>
    <row r="183" spans="2:7">
      <c r="B183" s="38" t="s">
        <v>755</v>
      </c>
      <c r="C183" s="62" t="s">
        <v>755</v>
      </c>
      <c r="D183" s="63" t="s">
        <v>677</v>
      </c>
      <c r="E183" s="63" t="s">
        <v>570</v>
      </c>
      <c r="F183" s="63" t="s">
        <v>551</v>
      </c>
      <c r="G183" s="63" t="s">
        <v>756</v>
      </c>
    </row>
    <row r="184" spans="2:7">
      <c r="B184" s="38" t="s">
        <v>757</v>
      </c>
      <c r="C184" s="62" t="s">
        <v>757</v>
      </c>
      <c r="D184" s="63" t="s">
        <v>549</v>
      </c>
      <c r="E184" s="63" t="s">
        <v>562</v>
      </c>
      <c r="F184" s="63" t="s">
        <v>551</v>
      </c>
      <c r="G184" s="63">
        <v>256</v>
      </c>
    </row>
    <row r="185" spans="2:7">
      <c r="B185" s="38" t="s">
        <v>758</v>
      </c>
      <c r="C185" s="62" t="s">
        <v>758</v>
      </c>
      <c r="D185" s="63" t="s">
        <v>549</v>
      </c>
      <c r="E185" s="63" t="s">
        <v>652</v>
      </c>
      <c r="F185" s="63" t="s">
        <v>563</v>
      </c>
      <c r="G185" s="63" t="s">
        <v>564</v>
      </c>
    </row>
    <row r="186" ht="27" spans="2:7">
      <c r="B186" s="38" t="s">
        <v>656</v>
      </c>
      <c r="C186" s="62" t="s">
        <v>656</v>
      </c>
      <c r="D186" s="63" t="s">
        <v>677</v>
      </c>
      <c r="E186" s="63" t="s">
        <v>56</v>
      </c>
      <c r="F186" s="63" t="s">
        <v>622</v>
      </c>
      <c r="G186" s="63" t="s">
        <v>657</v>
      </c>
    </row>
    <row r="187" spans="2:7">
      <c r="B187" s="38" t="s">
        <v>759</v>
      </c>
      <c r="C187" s="62" t="s">
        <v>759</v>
      </c>
      <c r="D187" s="63" t="s">
        <v>677</v>
      </c>
      <c r="E187" s="63" t="s">
        <v>760</v>
      </c>
      <c r="F187" s="63" t="s">
        <v>641</v>
      </c>
      <c r="G187" s="63">
        <v>1600</v>
      </c>
    </row>
    <row r="188" spans="2:7">
      <c r="B188" s="38" t="s">
        <v>637</v>
      </c>
      <c r="C188" s="62" t="s">
        <v>637</v>
      </c>
      <c r="D188" s="63" t="s">
        <v>549</v>
      </c>
      <c r="E188" s="63" t="s">
        <v>570</v>
      </c>
      <c r="F188" s="63" t="s">
        <v>551</v>
      </c>
      <c r="G188" s="63" t="s">
        <v>638</v>
      </c>
    </row>
    <row r="190" ht="23.25" spans="2:7">
      <c r="B190" s="26" t="s">
        <v>38</v>
      </c>
      <c r="C190" s="26"/>
      <c r="D190" s="26"/>
      <c r="E190" s="26"/>
      <c r="F190" s="26"/>
      <c r="G190" s="26"/>
    </row>
    <row r="191" ht="16.5" spans="2:7">
      <c r="B191" s="51" t="s">
        <v>761</v>
      </c>
      <c r="C191" s="51"/>
      <c r="D191" s="51"/>
      <c r="E191" s="51"/>
      <c r="F191" s="51"/>
      <c r="G191" s="29" t="s">
        <v>41</v>
      </c>
    </row>
    <row r="192" ht="16.5" spans="2:7">
      <c r="B192" s="37" t="s">
        <v>579</v>
      </c>
      <c r="C192" s="41" t="s">
        <v>762</v>
      </c>
      <c r="D192" s="41"/>
      <c r="E192" s="41"/>
      <c r="F192" s="39" t="s">
        <v>580</v>
      </c>
      <c r="G192" s="41" t="s">
        <v>581</v>
      </c>
    </row>
    <row r="193" ht="16.5" spans="2:7">
      <c r="B193" s="37" t="s">
        <v>582</v>
      </c>
      <c r="C193" s="65">
        <v>560000</v>
      </c>
      <c r="D193" s="65"/>
      <c r="E193" s="65"/>
      <c r="F193" s="39" t="s">
        <v>583</v>
      </c>
      <c r="G193" s="65">
        <v>560000</v>
      </c>
    </row>
    <row r="194" ht="16.5" spans="2:7">
      <c r="B194" s="37"/>
      <c r="C194" s="65"/>
      <c r="D194" s="65"/>
      <c r="E194" s="65"/>
      <c r="F194" s="39" t="s">
        <v>584</v>
      </c>
      <c r="G194" s="65">
        <v>0</v>
      </c>
    </row>
    <row r="195" ht="42" customHeight="1" spans="2:7">
      <c r="B195" s="37" t="s">
        <v>585</v>
      </c>
      <c r="C195" s="38" t="s">
        <v>763</v>
      </c>
      <c r="D195" s="38"/>
      <c r="E195" s="38"/>
      <c r="F195" s="38"/>
      <c r="G195" s="38"/>
    </row>
    <row r="196" ht="48" customHeight="1" spans="2:7">
      <c r="B196" s="66" t="s">
        <v>587</v>
      </c>
      <c r="C196" s="67" t="s">
        <v>764</v>
      </c>
      <c r="D196" s="67"/>
      <c r="E196" s="67"/>
      <c r="F196" s="67"/>
      <c r="G196" s="67"/>
    </row>
    <row r="197" ht="36" customHeight="1" spans="2:7">
      <c r="B197" s="34" t="s">
        <v>589</v>
      </c>
      <c r="C197" s="58" t="s">
        <v>765</v>
      </c>
      <c r="D197" s="58"/>
      <c r="E197" s="50"/>
      <c r="F197" s="50"/>
      <c r="G197" s="50"/>
    </row>
    <row r="198" ht="16.5" spans="2:7">
      <c r="B198" s="68" t="s">
        <v>542</v>
      </c>
      <c r="C198" s="39" t="s">
        <v>543</v>
      </c>
      <c r="D198" s="39" t="s">
        <v>544</v>
      </c>
      <c r="E198" s="69" t="s">
        <v>545</v>
      </c>
      <c r="F198" s="32" t="s">
        <v>546</v>
      </c>
      <c r="G198" s="32" t="s">
        <v>547</v>
      </c>
    </row>
    <row r="199" spans="2:7">
      <c r="B199" s="68"/>
      <c r="C199" s="70" t="s">
        <v>766</v>
      </c>
      <c r="D199" s="70" t="s">
        <v>549</v>
      </c>
      <c r="E199" s="64" t="s">
        <v>593</v>
      </c>
      <c r="F199" s="63" t="s">
        <v>563</v>
      </c>
      <c r="G199" s="63">
        <v>65</v>
      </c>
    </row>
    <row r="200" spans="2:7">
      <c r="B200" s="68"/>
      <c r="C200" s="70" t="s">
        <v>767</v>
      </c>
      <c r="D200" s="70" t="s">
        <v>747</v>
      </c>
      <c r="E200" s="64" t="s">
        <v>570</v>
      </c>
      <c r="F200" s="63" t="s">
        <v>563</v>
      </c>
      <c r="G200" s="63" t="s">
        <v>575</v>
      </c>
    </row>
    <row r="201" spans="2:7">
      <c r="B201" s="68"/>
      <c r="C201" s="70" t="s">
        <v>768</v>
      </c>
      <c r="D201" s="70" t="s">
        <v>677</v>
      </c>
      <c r="E201" s="64" t="s">
        <v>570</v>
      </c>
      <c r="F201" s="63" t="s">
        <v>551</v>
      </c>
      <c r="G201" s="63" t="s">
        <v>769</v>
      </c>
    </row>
    <row r="202" spans="2:7">
      <c r="B202" s="68"/>
      <c r="C202" s="70" t="s">
        <v>770</v>
      </c>
      <c r="D202" s="70" t="s">
        <v>560</v>
      </c>
      <c r="E202" s="64" t="s">
        <v>570</v>
      </c>
      <c r="F202" s="63" t="s">
        <v>551</v>
      </c>
      <c r="G202" s="63" t="s">
        <v>771</v>
      </c>
    </row>
    <row r="203" spans="2:7">
      <c r="B203" s="68"/>
      <c r="C203" s="70" t="s">
        <v>772</v>
      </c>
      <c r="D203" s="70" t="s">
        <v>747</v>
      </c>
      <c r="E203" s="64" t="s">
        <v>570</v>
      </c>
      <c r="F203" s="63" t="s">
        <v>551</v>
      </c>
      <c r="G203" s="63" t="s">
        <v>573</v>
      </c>
    </row>
    <row r="204" spans="2:7">
      <c r="B204" s="68"/>
      <c r="C204" s="70" t="s">
        <v>773</v>
      </c>
      <c r="D204" s="70" t="s">
        <v>747</v>
      </c>
      <c r="E204" s="64" t="s">
        <v>570</v>
      </c>
      <c r="F204" s="63" t="s">
        <v>563</v>
      </c>
      <c r="G204" s="63" t="s">
        <v>575</v>
      </c>
    </row>
    <row r="205" spans="2:7">
      <c r="B205" s="68"/>
      <c r="C205" s="70" t="s">
        <v>774</v>
      </c>
      <c r="D205" s="70" t="s">
        <v>549</v>
      </c>
      <c r="E205" s="64" t="s">
        <v>570</v>
      </c>
      <c r="F205" s="63" t="s">
        <v>551</v>
      </c>
      <c r="G205" s="63" t="s">
        <v>747</v>
      </c>
    </row>
    <row r="206" spans="2:7">
      <c r="B206" s="68"/>
      <c r="C206" s="70" t="s">
        <v>775</v>
      </c>
      <c r="D206" s="70" t="s">
        <v>677</v>
      </c>
      <c r="E206" s="64" t="s">
        <v>570</v>
      </c>
      <c r="F206" s="63" t="s">
        <v>551</v>
      </c>
      <c r="G206" s="63" t="s">
        <v>769</v>
      </c>
    </row>
    <row r="208" ht="23.25" spans="2:7">
      <c r="B208" s="26" t="s">
        <v>38</v>
      </c>
      <c r="C208" s="26"/>
      <c r="D208" s="26"/>
      <c r="E208" s="26"/>
      <c r="F208" s="26"/>
      <c r="G208" s="26"/>
    </row>
    <row r="209" ht="16.5" spans="2:7">
      <c r="B209" s="51" t="s">
        <v>761</v>
      </c>
      <c r="C209" s="51"/>
      <c r="D209" s="51"/>
      <c r="E209" s="51"/>
      <c r="F209" s="51"/>
      <c r="G209" s="29" t="s">
        <v>41</v>
      </c>
    </row>
    <row r="210" ht="16.5" spans="2:7">
      <c r="B210" s="37" t="s">
        <v>579</v>
      </c>
      <c r="C210" s="41" t="s">
        <v>776</v>
      </c>
      <c r="D210" s="41"/>
      <c r="E210" s="41"/>
      <c r="F210" s="39" t="s">
        <v>580</v>
      </c>
      <c r="G210" s="41" t="s">
        <v>581</v>
      </c>
    </row>
    <row r="211" ht="16.5" spans="2:7">
      <c r="B211" s="37" t="s">
        <v>582</v>
      </c>
      <c r="C211" s="65">
        <v>300000</v>
      </c>
      <c r="D211" s="65"/>
      <c r="E211" s="65"/>
      <c r="F211" s="39" t="s">
        <v>583</v>
      </c>
      <c r="G211" s="65">
        <v>300000</v>
      </c>
    </row>
    <row r="212" ht="16.5" spans="2:7">
      <c r="B212" s="37"/>
      <c r="C212" s="65"/>
      <c r="D212" s="65"/>
      <c r="E212" s="65"/>
      <c r="F212" s="39" t="s">
        <v>584</v>
      </c>
      <c r="G212" s="65">
        <v>0</v>
      </c>
    </row>
    <row r="213" ht="55" customHeight="1" spans="2:7">
      <c r="B213" s="37" t="s">
        <v>585</v>
      </c>
      <c r="C213" s="38" t="s">
        <v>777</v>
      </c>
      <c r="D213" s="38"/>
      <c r="E213" s="38"/>
      <c r="F213" s="38"/>
      <c r="G213" s="38"/>
    </row>
    <row r="214" ht="45" customHeight="1" spans="2:7">
      <c r="B214" s="66" t="s">
        <v>587</v>
      </c>
      <c r="C214" s="67" t="s">
        <v>778</v>
      </c>
      <c r="D214" s="67"/>
      <c r="E214" s="67"/>
      <c r="F214" s="67"/>
      <c r="G214" s="67"/>
    </row>
    <row r="215" ht="45" customHeight="1" spans="2:7">
      <c r="B215" s="34" t="s">
        <v>589</v>
      </c>
      <c r="C215" s="58" t="s">
        <v>779</v>
      </c>
      <c r="D215" s="58"/>
      <c r="E215" s="50"/>
      <c r="F215" s="50"/>
      <c r="G215" s="50"/>
    </row>
    <row r="216" ht="16.5" spans="2:7">
      <c r="B216" s="71" t="s">
        <v>542</v>
      </c>
      <c r="C216" s="39" t="s">
        <v>543</v>
      </c>
      <c r="D216" s="39" t="s">
        <v>544</v>
      </c>
      <c r="E216" s="69" t="s">
        <v>545</v>
      </c>
      <c r="F216" s="32" t="s">
        <v>546</v>
      </c>
      <c r="G216" s="32" t="s">
        <v>547</v>
      </c>
    </row>
    <row r="217" spans="2:7">
      <c r="B217" s="72"/>
      <c r="C217" s="63" t="s">
        <v>772</v>
      </c>
      <c r="D217" s="63" t="s">
        <v>747</v>
      </c>
      <c r="E217" s="63" t="s">
        <v>570</v>
      </c>
      <c r="F217" s="63" t="s">
        <v>551</v>
      </c>
      <c r="G217" s="63" t="s">
        <v>573</v>
      </c>
    </row>
    <row r="218" spans="2:7">
      <c r="B218" s="72"/>
      <c r="C218" s="63" t="s">
        <v>780</v>
      </c>
      <c r="D218" s="63" t="s">
        <v>549</v>
      </c>
      <c r="E218" s="63" t="s">
        <v>570</v>
      </c>
      <c r="F218" s="63" t="s">
        <v>551</v>
      </c>
      <c r="G218" s="63" t="s">
        <v>573</v>
      </c>
    </row>
    <row r="219" spans="2:7">
      <c r="B219" s="72"/>
      <c r="C219" s="63" t="s">
        <v>703</v>
      </c>
      <c r="D219" s="63" t="s">
        <v>747</v>
      </c>
      <c r="E219" s="63"/>
      <c r="F219" s="63" t="s">
        <v>622</v>
      </c>
      <c r="G219" s="63" t="s">
        <v>781</v>
      </c>
    </row>
    <row r="220" spans="2:7">
      <c r="B220" s="72"/>
      <c r="C220" s="63" t="s">
        <v>773</v>
      </c>
      <c r="D220" s="63" t="s">
        <v>747</v>
      </c>
      <c r="E220" s="63" t="s">
        <v>570</v>
      </c>
      <c r="F220" s="63" t="s">
        <v>563</v>
      </c>
      <c r="G220" s="63" t="s">
        <v>575</v>
      </c>
    </row>
    <row r="221" spans="2:7">
      <c r="B221" s="72"/>
      <c r="C221" s="63" t="s">
        <v>782</v>
      </c>
      <c r="D221" s="63" t="s">
        <v>549</v>
      </c>
      <c r="E221" s="63" t="s">
        <v>570</v>
      </c>
      <c r="F221" s="63" t="s">
        <v>563</v>
      </c>
      <c r="G221" s="63" t="s">
        <v>575</v>
      </c>
    </row>
    <row r="222" spans="2:7">
      <c r="B222" s="72"/>
      <c r="C222" s="63" t="s">
        <v>783</v>
      </c>
      <c r="D222" s="63" t="s">
        <v>677</v>
      </c>
      <c r="E222" s="63" t="s">
        <v>570</v>
      </c>
      <c r="F222" s="63" t="s">
        <v>551</v>
      </c>
      <c r="G222" s="63" t="s">
        <v>771</v>
      </c>
    </row>
    <row r="223" spans="2:7">
      <c r="B223" s="72"/>
      <c r="C223" s="63" t="s">
        <v>784</v>
      </c>
      <c r="D223" s="63" t="s">
        <v>677</v>
      </c>
      <c r="E223" s="63" t="s">
        <v>570</v>
      </c>
      <c r="F223" s="63" t="s">
        <v>551</v>
      </c>
      <c r="G223" s="63" t="s">
        <v>771</v>
      </c>
    </row>
    <row r="224" spans="2:7">
      <c r="B224" s="72"/>
      <c r="C224" s="73" t="s">
        <v>767</v>
      </c>
      <c r="D224" s="73" t="s">
        <v>747</v>
      </c>
      <c r="E224" s="63" t="s">
        <v>570</v>
      </c>
      <c r="F224" s="63" t="s">
        <v>563</v>
      </c>
      <c r="G224" s="63" t="s">
        <v>575</v>
      </c>
    </row>
    <row r="225" spans="2:7">
      <c r="B225" s="74"/>
      <c r="C225" s="70" t="s">
        <v>785</v>
      </c>
      <c r="D225" s="70" t="s">
        <v>549</v>
      </c>
      <c r="E225" s="64" t="s">
        <v>593</v>
      </c>
      <c r="F225" s="63" t="s">
        <v>563</v>
      </c>
      <c r="G225" s="63">
        <v>65</v>
      </c>
    </row>
    <row r="227" ht="23.25" spans="2:7">
      <c r="B227" s="26" t="s">
        <v>38</v>
      </c>
      <c r="C227" s="26"/>
      <c r="D227" s="26"/>
      <c r="E227" s="26"/>
      <c r="F227" s="26"/>
      <c r="G227" s="26"/>
    </row>
    <row r="228" ht="16.5" spans="2:7">
      <c r="B228" s="27" t="s">
        <v>577</v>
      </c>
      <c r="C228" s="28" t="s">
        <v>786</v>
      </c>
      <c r="D228" s="28"/>
      <c r="E228" s="28"/>
      <c r="F228" s="28"/>
      <c r="G228" s="29" t="s">
        <v>41</v>
      </c>
    </row>
    <row r="229" ht="16.5" spans="2:7">
      <c r="B229" s="30" t="s">
        <v>579</v>
      </c>
      <c r="C229" s="31" t="s">
        <v>787</v>
      </c>
      <c r="D229" s="31"/>
      <c r="E229" s="31"/>
      <c r="F229" s="32" t="s">
        <v>580</v>
      </c>
      <c r="G229" s="31" t="s">
        <v>581</v>
      </c>
    </row>
    <row r="230" ht="16.5" spans="2:7">
      <c r="B230" s="30" t="s">
        <v>582</v>
      </c>
      <c r="C230" s="33">
        <v>120000</v>
      </c>
      <c r="D230" s="33"/>
      <c r="E230" s="33"/>
      <c r="F230" s="32" t="s">
        <v>583</v>
      </c>
      <c r="G230" s="33">
        <v>120000</v>
      </c>
    </row>
    <row r="231" ht="16.5" spans="2:7">
      <c r="B231" s="30"/>
      <c r="C231" s="33"/>
      <c r="D231" s="33"/>
      <c r="E231" s="33"/>
      <c r="F231" s="32" t="s">
        <v>584</v>
      </c>
      <c r="G231" s="33">
        <v>0</v>
      </c>
    </row>
    <row r="232" ht="21" customHeight="1" spans="2:7">
      <c r="B232" s="30" t="s">
        <v>585</v>
      </c>
      <c r="C232" s="50" t="s">
        <v>788</v>
      </c>
      <c r="D232" s="50"/>
      <c r="E232" s="50"/>
      <c r="F232" s="50"/>
      <c r="G232" s="50"/>
    </row>
    <row r="233" ht="56" customHeight="1" spans="2:7">
      <c r="B233" s="30" t="s">
        <v>587</v>
      </c>
      <c r="C233" s="50" t="s">
        <v>789</v>
      </c>
      <c r="D233" s="50"/>
      <c r="E233" s="50"/>
      <c r="F233" s="50"/>
      <c r="G233" s="50"/>
    </row>
    <row r="234" ht="16.5" spans="2:7">
      <c r="B234" s="34" t="s">
        <v>589</v>
      </c>
      <c r="C234" s="58" t="s">
        <v>790</v>
      </c>
      <c r="D234" s="58"/>
      <c r="E234" s="58"/>
      <c r="F234" s="58"/>
      <c r="G234" s="58"/>
    </row>
    <row r="235" ht="16.5" spans="2:7">
      <c r="B235" s="37" t="s">
        <v>542</v>
      </c>
      <c r="C235" s="39" t="s">
        <v>543</v>
      </c>
      <c r="D235" s="39" t="s">
        <v>544</v>
      </c>
      <c r="E235" s="39" t="s">
        <v>545</v>
      </c>
      <c r="F235" s="39" t="s">
        <v>546</v>
      </c>
      <c r="G235" s="39" t="s">
        <v>547</v>
      </c>
    </row>
    <row r="236" spans="2:7">
      <c r="B236" s="49" t="s">
        <v>679</v>
      </c>
      <c r="C236" s="43" t="s">
        <v>791</v>
      </c>
      <c r="D236" s="44" t="s">
        <v>560</v>
      </c>
      <c r="E236" s="44"/>
      <c r="F236" s="44" t="s">
        <v>622</v>
      </c>
      <c r="G236" s="44" t="s">
        <v>657</v>
      </c>
    </row>
    <row r="237" spans="2:7">
      <c r="B237" s="49" t="s">
        <v>675</v>
      </c>
      <c r="C237" s="43" t="s">
        <v>792</v>
      </c>
      <c r="D237" s="44" t="s">
        <v>549</v>
      </c>
      <c r="E237" s="44"/>
      <c r="F237" s="44" t="s">
        <v>622</v>
      </c>
      <c r="G237" s="44" t="s">
        <v>657</v>
      </c>
    </row>
    <row r="238" spans="2:7">
      <c r="B238" s="49" t="s">
        <v>719</v>
      </c>
      <c r="C238" s="43" t="s">
        <v>793</v>
      </c>
      <c r="D238" s="44" t="s">
        <v>747</v>
      </c>
      <c r="E238" s="44"/>
      <c r="F238" s="44" t="s">
        <v>622</v>
      </c>
      <c r="G238" s="44" t="s">
        <v>657</v>
      </c>
    </row>
    <row r="239" spans="2:7">
      <c r="B239" s="49" t="s">
        <v>681</v>
      </c>
      <c r="C239" s="43" t="s">
        <v>637</v>
      </c>
      <c r="D239" s="44" t="s">
        <v>747</v>
      </c>
      <c r="E239" s="44" t="s">
        <v>570</v>
      </c>
      <c r="F239" s="44" t="s">
        <v>551</v>
      </c>
      <c r="G239" s="44" t="s">
        <v>638</v>
      </c>
    </row>
    <row r="240" spans="2:7">
      <c r="B240" s="49" t="s">
        <v>591</v>
      </c>
      <c r="C240" s="43" t="s">
        <v>794</v>
      </c>
      <c r="D240" s="44" t="s">
        <v>677</v>
      </c>
      <c r="E240" s="44" t="s">
        <v>562</v>
      </c>
      <c r="F240" s="44" t="s">
        <v>563</v>
      </c>
      <c r="G240" s="44" t="s">
        <v>677</v>
      </c>
    </row>
    <row r="241" spans="2:7">
      <c r="B241" s="49" t="s">
        <v>606</v>
      </c>
      <c r="C241" s="43" t="s">
        <v>795</v>
      </c>
      <c r="D241" s="44" t="s">
        <v>677</v>
      </c>
      <c r="E241" s="44" t="s">
        <v>570</v>
      </c>
      <c r="F241" s="44" t="s">
        <v>563</v>
      </c>
      <c r="G241" s="44" t="s">
        <v>575</v>
      </c>
    </row>
    <row r="242" spans="2:7">
      <c r="B242" s="49" t="s">
        <v>613</v>
      </c>
      <c r="C242" s="43" t="s">
        <v>796</v>
      </c>
      <c r="D242" s="44" t="s">
        <v>747</v>
      </c>
      <c r="E242" s="44" t="s">
        <v>640</v>
      </c>
      <c r="F242" s="44" t="s">
        <v>641</v>
      </c>
      <c r="G242" s="44" t="s">
        <v>797</v>
      </c>
    </row>
    <row r="243" spans="2:7">
      <c r="B243" s="49" t="s">
        <v>609</v>
      </c>
      <c r="C243" s="43" t="s">
        <v>758</v>
      </c>
      <c r="D243" s="44" t="s">
        <v>549</v>
      </c>
      <c r="E243" s="44" t="s">
        <v>798</v>
      </c>
      <c r="F243" s="44" t="s">
        <v>799</v>
      </c>
      <c r="G243" s="44" t="s">
        <v>52</v>
      </c>
    </row>
    <row r="245" ht="23.25" spans="2:7">
      <c r="B245" s="26" t="s">
        <v>38</v>
      </c>
      <c r="C245" s="26"/>
      <c r="D245" s="26"/>
      <c r="E245" s="26"/>
      <c r="F245" s="26"/>
      <c r="G245" s="26"/>
    </row>
    <row r="246" ht="16.5" spans="2:7">
      <c r="B246" s="27" t="s">
        <v>577</v>
      </c>
      <c r="C246" s="28" t="s">
        <v>786</v>
      </c>
      <c r="D246" s="28"/>
      <c r="E246" s="28"/>
      <c r="F246" s="28"/>
      <c r="G246" s="29" t="s">
        <v>41</v>
      </c>
    </row>
    <row r="247" ht="16.5" spans="2:7">
      <c r="B247" s="30" t="s">
        <v>579</v>
      </c>
      <c r="C247" s="31" t="s">
        <v>800</v>
      </c>
      <c r="D247" s="31"/>
      <c r="E247" s="31"/>
      <c r="F247" s="32" t="s">
        <v>580</v>
      </c>
      <c r="G247" s="31" t="s">
        <v>581</v>
      </c>
    </row>
    <row r="248" ht="16.5" spans="2:7">
      <c r="B248" s="30" t="s">
        <v>582</v>
      </c>
      <c r="C248" s="33">
        <v>200000</v>
      </c>
      <c r="D248" s="33"/>
      <c r="E248" s="33"/>
      <c r="F248" s="32" t="s">
        <v>583</v>
      </c>
      <c r="G248" s="33">
        <v>200000</v>
      </c>
    </row>
    <row r="249" ht="16.5" spans="2:7">
      <c r="B249" s="30"/>
      <c r="C249" s="33"/>
      <c r="D249" s="33"/>
      <c r="E249" s="33"/>
      <c r="F249" s="32" t="s">
        <v>584</v>
      </c>
      <c r="G249" s="33">
        <v>0</v>
      </c>
    </row>
    <row r="250" ht="16.5" spans="2:7">
      <c r="B250" s="30" t="s">
        <v>585</v>
      </c>
      <c r="C250" s="58" t="s">
        <v>801</v>
      </c>
      <c r="D250" s="58"/>
      <c r="E250" s="58"/>
      <c r="F250" s="58"/>
      <c r="G250" s="58"/>
    </row>
    <row r="251" ht="35" customHeight="1" spans="2:7">
      <c r="B251" s="75" t="s">
        <v>587</v>
      </c>
      <c r="C251" s="76" t="s">
        <v>802</v>
      </c>
      <c r="D251" s="76"/>
      <c r="E251" s="76"/>
      <c r="F251" s="76"/>
      <c r="G251" s="76"/>
    </row>
    <row r="252" ht="16.5" spans="2:7">
      <c r="B252" s="34" t="s">
        <v>589</v>
      </c>
      <c r="C252" s="77" t="s">
        <v>803</v>
      </c>
      <c r="D252" s="77"/>
      <c r="E252" s="77"/>
      <c r="F252" s="77"/>
      <c r="G252" s="77"/>
    </row>
    <row r="253" ht="16.5" spans="2:7">
      <c r="B253" s="37" t="s">
        <v>542</v>
      </c>
      <c r="C253" s="39" t="s">
        <v>543</v>
      </c>
      <c r="D253" s="39" t="s">
        <v>544</v>
      </c>
      <c r="E253" s="39" t="s">
        <v>545</v>
      </c>
      <c r="F253" s="39" t="s">
        <v>546</v>
      </c>
      <c r="G253" s="39" t="s">
        <v>547</v>
      </c>
    </row>
    <row r="254" spans="2:7">
      <c r="B254" s="49" t="s">
        <v>681</v>
      </c>
      <c r="C254" s="49" t="s">
        <v>804</v>
      </c>
      <c r="D254" s="45" t="s">
        <v>549</v>
      </c>
      <c r="E254" s="45" t="s">
        <v>570</v>
      </c>
      <c r="F254" s="45" t="s">
        <v>805</v>
      </c>
      <c r="G254" s="45" t="s">
        <v>638</v>
      </c>
    </row>
    <row r="255" ht="27" spans="2:7">
      <c r="B255" s="49" t="s">
        <v>806</v>
      </c>
      <c r="C255" s="49" t="s">
        <v>807</v>
      </c>
      <c r="D255" s="45" t="s">
        <v>677</v>
      </c>
      <c r="E255" s="45"/>
      <c r="F255" s="45" t="s">
        <v>622</v>
      </c>
      <c r="G255" s="45" t="s">
        <v>781</v>
      </c>
    </row>
    <row r="256" spans="2:7">
      <c r="B256" s="49" t="s">
        <v>675</v>
      </c>
      <c r="C256" s="49" t="s">
        <v>792</v>
      </c>
      <c r="D256" s="45" t="s">
        <v>677</v>
      </c>
      <c r="E256" s="45"/>
      <c r="F256" s="45" t="s">
        <v>622</v>
      </c>
      <c r="G256" s="45" t="s">
        <v>781</v>
      </c>
    </row>
    <row r="257" spans="2:7">
      <c r="B257" s="49" t="s">
        <v>591</v>
      </c>
      <c r="C257" s="49" t="s">
        <v>808</v>
      </c>
      <c r="D257" s="45" t="s">
        <v>677</v>
      </c>
      <c r="E257" s="45" t="s">
        <v>562</v>
      </c>
      <c r="F257" s="45" t="s">
        <v>563</v>
      </c>
      <c r="G257" s="45" t="s">
        <v>564</v>
      </c>
    </row>
    <row r="258" spans="2:7">
      <c r="B258" s="49" t="s">
        <v>606</v>
      </c>
      <c r="C258" s="49" t="s">
        <v>795</v>
      </c>
      <c r="D258" s="45" t="s">
        <v>677</v>
      </c>
      <c r="E258" s="45" t="s">
        <v>570</v>
      </c>
      <c r="F258" s="45" t="s">
        <v>563</v>
      </c>
      <c r="G258" s="45" t="s">
        <v>575</v>
      </c>
    </row>
    <row r="260" ht="23.25" spans="2:7">
      <c r="B260" s="26" t="s">
        <v>38</v>
      </c>
      <c r="C260" s="26"/>
      <c r="D260" s="26"/>
      <c r="E260" s="26"/>
      <c r="F260" s="26"/>
      <c r="G260" s="26"/>
    </row>
    <row r="261" ht="16.5" spans="2:7">
      <c r="B261" s="27" t="s">
        <v>577</v>
      </c>
      <c r="C261" s="78" t="s">
        <v>809</v>
      </c>
      <c r="D261" s="28"/>
      <c r="E261" s="28"/>
      <c r="F261" s="28"/>
      <c r="G261" s="29" t="s">
        <v>41</v>
      </c>
    </row>
    <row r="262" ht="16.5" spans="2:7">
      <c r="B262" s="30" t="s">
        <v>579</v>
      </c>
      <c r="C262" s="79" t="s">
        <v>480</v>
      </c>
      <c r="D262" s="31"/>
      <c r="E262" s="31"/>
      <c r="F262" s="32" t="s">
        <v>580</v>
      </c>
      <c r="G262" s="79" t="s">
        <v>387</v>
      </c>
    </row>
    <row r="263" ht="16.5" spans="2:7">
      <c r="B263" s="30" t="s">
        <v>582</v>
      </c>
      <c r="C263" s="33">
        <v>120000</v>
      </c>
      <c r="D263" s="33"/>
      <c r="E263" s="33"/>
      <c r="F263" s="32" t="s">
        <v>583</v>
      </c>
      <c r="G263" s="33">
        <v>120000</v>
      </c>
    </row>
    <row r="264" ht="16.5" spans="2:7">
      <c r="B264" s="30"/>
      <c r="C264" s="33"/>
      <c r="D264" s="33"/>
      <c r="E264" s="33"/>
      <c r="F264" s="32" t="s">
        <v>584</v>
      </c>
      <c r="G264" s="33" t="s">
        <v>56</v>
      </c>
    </row>
    <row r="265" ht="16.5" spans="2:7">
      <c r="B265" s="30" t="s">
        <v>585</v>
      </c>
      <c r="C265" s="50" t="s">
        <v>810</v>
      </c>
      <c r="D265" s="50"/>
      <c r="E265" s="50"/>
      <c r="F265" s="50"/>
      <c r="G265" s="50"/>
    </row>
    <row r="266" ht="18" customHeight="1" spans="2:7">
      <c r="B266" s="30" t="s">
        <v>587</v>
      </c>
      <c r="C266" s="50"/>
      <c r="D266" s="50"/>
      <c r="E266" s="50"/>
      <c r="F266" s="50"/>
      <c r="G266" s="50"/>
    </row>
    <row r="267" ht="16.5" spans="2:7">
      <c r="B267" s="34" t="s">
        <v>589</v>
      </c>
      <c r="C267" s="58" t="s">
        <v>811</v>
      </c>
      <c r="D267" s="58"/>
      <c r="E267" s="58"/>
      <c r="F267" s="58"/>
      <c r="G267" s="58"/>
    </row>
    <row r="268" ht="16.5" spans="2:7">
      <c r="B268" s="68" t="s">
        <v>542</v>
      </c>
      <c r="C268" s="39" t="s">
        <v>543</v>
      </c>
      <c r="D268" s="39" t="s">
        <v>544</v>
      </c>
      <c r="E268" s="39" t="s">
        <v>545</v>
      </c>
      <c r="F268" s="39" t="s">
        <v>546</v>
      </c>
      <c r="G268" s="39" t="s">
        <v>547</v>
      </c>
    </row>
    <row r="269" spans="2:7">
      <c r="B269" s="68"/>
      <c r="C269" s="43" t="s">
        <v>609</v>
      </c>
      <c r="D269" s="44" t="s">
        <v>677</v>
      </c>
      <c r="E269" s="44" t="s">
        <v>798</v>
      </c>
      <c r="F269" s="44" t="s">
        <v>641</v>
      </c>
      <c r="G269" s="44" t="s">
        <v>52</v>
      </c>
    </row>
    <row r="270" spans="2:7">
      <c r="B270" s="68"/>
      <c r="C270" s="43" t="s">
        <v>591</v>
      </c>
      <c r="D270" s="44" t="s">
        <v>677</v>
      </c>
      <c r="E270" s="44" t="s">
        <v>562</v>
      </c>
      <c r="F270" s="44" t="s">
        <v>563</v>
      </c>
      <c r="G270" s="44" t="s">
        <v>564</v>
      </c>
    </row>
    <row r="271" spans="2:7">
      <c r="B271" s="68"/>
      <c r="C271" s="43" t="s">
        <v>726</v>
      </c>
      <c r="D271" s="44" t="s">
        <v>677</v>
      </c>
      <c r="E271" s="44" t="s">
        <v>570</v>
      </c>
      <c r="F271" s="44" t="s">
        <v>551</v>
      </c>
      <c r="G271" s="44" t="s">
        <v>573</v>
      </c>
    </row>
    <row r="272" spans="2:7">
      <c r="B272" s="68"/>
      <c r="C272" s="43" t="s">
        <v>636</v>
      </c>
      <c r="D272" s="44" t="s">
        <v>549</v>
      </c>
      <c r="E272" s="44" t="s">
        <v>570</v>
      </c>
      <c r="F272" s="44" t="s">
        <v>551</v>
      </c>
      <c r="G272" s="44" t="s">
        <v>638</v>
      </c>
    </row>
    <row r="273" spans="2:7">
      <c r="B273" s="68"/>
      <c r="C273" s="43" t="s">
        <v>806</v>
      </c>
      <c r="D273" s="44" t="s">
        <v>677</v>
      </c>
      <c r="E273" s="44" t="s">
        <v>570</v>
      </c>
      <c r="F273" s="44" t="s">
        <v>551</v>
      </c>
      <c r="G273" s="44" t="s">
        <v>573</v>
      </c>
    </row>
    <row r="275" ht="23.25" spans="2:7">
      <c r="B275" s="26" t="s">
        <v>38</v>
      </c>
      <c r="C275" s="26"/>
      <c r="D275" s="26"/>
      <c r="E275" s="26"/>
      <c r="F275" s="26"/>
      <c r="G275" s="26"/>
    </row>
    <row r="276" ht="16.5" spans="2:7">
      <c r="B276" s="27" t="s">
        <v>577</v>
      </c>
      <c r="C276" s="78" t="s">
        <v>809</v>
      </c>
      <c r="D276" s="28"/>
      <c r="E276" s="28"/>
      <c r="F276" s="28"/>
      <c r="G276" s="29" t="s">
        <v>41</v>
      </c>
    </row>
    <row r="277" ht="16.5" spans="2:7">
      <c r="B277" s="30" t="s">
        <v>579</v>
      </c>
      <c r="C277" s="79" t="s">
        <v>480</v>
      </c>
      <c r="D277" s="31"/>
      <c r="E277" s="31"/>
      <c r="F277" s="32" t="s">
        <v>580</v>
      </c>
      <c r="G277" s="79" t="s">
        <v>387</v>
      </c>
    </row>
    <row r="278" ht="16.5" spans="2:7">
      <c r="B278" s="30" t="s">
        <v>582</v>
      </c>
      <c r="C278" s="33">
        <v>120000</v>
      </c>
      <c r="D278" s="33"/>
      <c r="E278" s="33"/>
      <c r="F278" s="32" t="s">
        <v>583</v>
      </c>
      <c r="G278" s="33">
        <v>120000</v>
      </c>
    </row>
    <row r="279" ht="16.5" spans="2:7">
      <c r="B279" s="30"/>
      <c r="C279" s="33"/>
      <c r="D279" s="33"/>
      <c r="E279" s="33"/>
      <c r="F279" s="32" t="s">
        <v>584</v>
      </c>
      <c r="G279" s="33" t="s">
        <v>56</v>
      </c>
    </row>
    <row r="280" ht="16.5" spans="2:7">
      <c r="B280" s="30" t="s">
        <v>585</v>
      </c>
      <c r="C280" s="50" t="s">
        <v>810</v>
      </c>
      <c r="D280" s="50"/>
      <c r="E280" s="50"/>
      <c r="F280" s="50"/>
      <c r="G280" s="50"/>
    </row>
    <row r="281" ht="16.5" spans="2:7">
      <c r="B281" s="30" t="s">
        <v>587</v>
      </c>
      <c r="C281" s="50"/>
      <c r="D281" s="50"/>
      <c r="E281" s="50"/>
      <c r="F281" s="50"/>
      <c r="G281" s="50"/>
    </row>
    <row r="282" ht="16.5" spans="2:7">
      <c r="B282" s="34" t="s">
        <v>589</v>
      </c>
      <c r="C282" s="58" t="s">
        <v>811</v>
      </c>
      <c r="D282" s="58"/>
      <c r="E282" s="58"/>
      <c r="F282" s="58"/>
      <c r="G282" s="58"/>
    </row>
    <row r="283" ht="16.5" spans="2:7">
      <c r="B283" s="68" t="s">
        <v>542</v>
      </c>
      <c r="C283" s="39" t="s">
        <v>543</v>
      </c>
      <c r="D283" s="39" t="s">
        <v>544</v>
      </c>
      <c r="E283" s="39" t="s">
        <v>545</v>
      </c>
      <c r="F283" s="39" t="s">
        <v>546</v>
      </c>
      <c r="G283" s="39" t="s">
        <v>547</v>
      </c>
    </row>
    <row r="284" spans="2:7">
      <c r="B284" s="68"/>
      <c r="C284" s="43" t="s">
        <v>609</v>
      </c>
      <c r="D284" s="44" t="s">
        <v>677</v>
      </c>
      <c r="E284" s="44" t="s">
        <v>798</v>
      </c>
      <c r="F284" s="44" t="s">
        <v>641</v>
      </c>
      <c r="G284" s="44" t="s">
        <v>52</v>
      </c>
    </row>
    <row r="285" spans="2:7">
      <c r="B285" s="68"/>
      <c r="C285" s="43" t="s">
        <v>591</v>
      </c>
      <c r="D285" s="44" t="s">
        <v>677</v>
      </c>
      <c r="E285" s="44" t="s">
        <v>562</v>
      </c>
      <c r="F285" s="44" t="s">
        <v>563</v>
      </c>
      <c r="G285" s="44" t="s">
        <v>564</v>
      </c>
    </row>
    <row r="286" spans="2:7">
      <c r="B286" s="68"/>
      <c r="C286" s="43" t="s">
        <v>726</v>
      </c>
      <c r="D286" s="44" t="s">
        <v>677</v>
      </c>
      <c r="E286" s="44" t="s">
        <v>570</v>
      </c>
      <c r="F286" s="44" t="s">
        <v>551</v>
      </c>
      <c r="G286" s="44" t="s">
        <v>573</v>
      </c>
    </row>
    <row r="287" spans="2:7">
      <c r="B287" s="68"/>
      <c r="C287" s="43" t="s">
        <v>636</v>
      </c>
      <c r="D287" s="44" t="s">
        <v>549</v>
      </c>
      <c r="E287" s="44" t="s">
        <v>570</v>
      </c>
      <c r="F287" s="44" t="s">
        <v>551</v>
      </c>
      <c r="G287" s="44" t="s">
        <v>638</v>
      </c>
    </row>
    <row r="288" spans="2:7">
      <c r="B288" s="68"/>
      <c r="C288" s="43" t="s">
        <v>806</v>
      </c>
      <c r="D288" s="44" t="s">
        <v>677</v>
      </c>
      <c r="E288" s="44" t="s">
        <v>570</v>
      </c>
      <c r="F288" s="44" t="s">
        <v>551</v>
      </c>
      <c r="G288" s="44" t="s">
        <v>573</v>
      </c>
    </row>
    <row r="290" ht="23.25" spans="2:7">
      <c r="B290" s="26" t="s">
        <v>38</v>
      </c>
      <c r="C290" s="26"/>
      <c r="D290" s="26"/>
      <c r="E290" s="26"/>
      <c r="F290" s="26"/>
      <c r="G290" s="26"/>
    </row>
    <row r="291" ht="16.5" spans="2:7">
      <c r="B291" s="27" t="s">
        <v>577</v>
      </c>
      <c r="C291" s="28" t="s">
        <v>812</v>
      </c>
      <c r="D291" s="28"/>
      <c r="E291" s="28"/>
      <c r="F291" s="28"/>
      <c r="G291" s="29" t="s">
        <v>41</v>
      </c>
    </row>
    <row r="292" ht="16.5" spans="2:7">
      <c r="B292" s="30" t="s">
        <v>579</v>
      </c>
      <c r="C292" s="31" t="s">
        <v>511</v>
      </c>
      <c r="D292" s="31"/>
      <c r="E292" s="31"/>
      <c r="F292" s="32" t="s">
        <v>580</v>
      </c>
      <c r="G292" s="31" t="s">
        <v>387</v>
      </c>
    </row>
    <row r="293" ht="16.5" spans="2:7">
      <c r="B293" s="30" t="s">
        <v>582</v>
      </c>
      <c r="C293" s="33">
        <v>200000</v>
      </c>
      <c r="D293" s="33"/>
      <c r="E293" s="33"/>
      <c r="F293" s="32" t="s">
        <v>583</v>
      </c>
      <c r="G293" s="33">
        <v>200000</v>
      </c>
    </row>
    <row r="294" ht="16.5" spans="2:7">
      <c r="B294" s="30"/>
      <c r="C294" s="33"/>
      <c r="D294" s="33"/>
      <c r="E294" s="33"/>
      <c r="F294" s="32" t="s">
        <v>584</v>
      </c>
      <c r="G294" s="33" t="s">
        <v>56</v>
      </c>
    </row>
    <row r="295" ht="16.5" spans="2:7">
      <c r="B295" s="30" t="s">
        <v>585</v>
      </c>
      <c r="C295" s="50" t="s">
        <v>813</v>
      </c>
      <c r="D295" s="50"/>
      <c r="E295" s="50"/>
      <c r="F295" s="50"/>
      <c r="G295" s="50"/>
    </row>
    <row r="296" ht="16.5" spans="2:7">
      <c r="B296" s="30" t="s">
        <v>587</v>
      </c>
      <c r="C296" s="50"/>
      <c r="D296" s="50"/>
      <c r="E296" s="50"/>
      <c r="F296" s="50"/>
      <c r="G296" s="50"/>
    </row>
    <row r="297" ht="16.5" spans="2:7">
      <c r="B297" s="30" t="s">
        <v>589</v>
      </c>
      <c r="C297" s="50" t="s">
        <v>813</v>
      </c>
      <c r="D297" s="50"/>
      <c r="E297" s="50"/>
      <c r="F297" s="50"/>
      <c r="G297" s="50"/>
    </row>
    <row r="298" ht="16.5" spans="2:7">
      <c r="B298" s="36" t="s">
        <v>542</v>
      </c>
      <c r="C298" s="32" t="s">
        <v>543</v>
      </c>
      <c r="D298" s="32" t="s">
        <v>544</v>
      </c>
      <c r="E298" s="32" t="s">
        <v>545</v>
      </c>
      <c r="F298" s="32" t="s">
        <v>546</v>
      </c>
      <c r="G298" s="32" t="s">
        <v>547</v>
      </c>
    </row>
    <row r="299" ht="15" spans="2:7">
      <c r="B299" s="80"/>
      <c r="C299" s="79" t="s">
        <v>591</v>
      </c>
      <c r="D299" s="31">
        <v>30</v>
      </c>
      <c r="E299" s="31" t="s">
        <v>814</v>
      </c>
      <c r="F299" s="31" t="s">
        <v>551</v>
      </c>
      <c r="G299" s="61">
        <v>600</v>
      </c>
    </row>
    <row r="300" spans="2:7">
      <c r="B300" s="80"/>
      <c r="C300" s="81" t="s">
        <v>644</v>
      </c>
      <c r="D300" s="81">
        <v>40</v>
      </c>
      <c r="E300" s="81" t="s">
        <v>557</v>
      </c>
      <c r="F300" s="81" t="s">
        <v>622</v>
      </c>
      <c r="G300" s="81"/>
    </row>
    <row r="301" spans="2:7">
      <c r="B301" s="82"/>
      <c r="C301" s="83" t="s">
        <v>613</v>
      </c>
      <c r="D301" s="83">
        <v>20</v>
      </c>
      <c r="E301" s="83" t="s">
        <v>733</v>
      </c>
      <c r="F301" s="83" t="s">
        <v>622</v>
      </c>
      <c r="G301" s="83">
        <v>50</v>
      </c>
    </row>
    <row r="303" ht="23.25" spans="2:7">
      <c r="B303" s="26" t="s">
        <v>38</v>
      </c>
      <c r="C303" s="26"/>
      <c r="D303" s="26"/>
      <c r="E303" s="26"/>
      <c r="F303" s="26"/>
      <c r="G303" s="26"/>
    </row>
    <row r="304" ht="16.5" spans="2:7">
      <c r="B304" s="27" t="s">
        <v>577</v>
      </c>
      <c r="C304" s="28" t="s">
        <v>812</v>
      </c>
      <c r="D304" s="28"/>
      <c r="E304" s="28"/>
      <c r="F304" s="28"/>
      <c r="G304" s="29" t="s">
        <v>41</v>
      </c>
    </row>
    <row r="305" ht="16.5" spans="2:7">
      <c r="B305" s="30" t="s">
        <v>579</v>
      </c>
      <c r="C305" s="31" t="s">
        <v>512</v>
      </c>
      <c r="D305" s="31"/>
      <c r="E305" s="31"/>
      <c r="F305" s="32" t="s">
        <v>580</v>
      </c>
      <c r="G305" s="31" t="s">
        <v>387</v>
      </c>
    </row>
    <row r="306" ht="16.5" spans="2:7">
      <c r="B306" s="30" t="s">
        <v>582</v>
      </c>
      <c r="C306" s="84">
        <v>40000</v>
      </c>
      <c r="D306" s="33"/>
      <c r="E306" s="33"/>
      <c r="F306" s="32" t="s">
        <v>583</v>
      </c>
      <c r="G306" s="33">
        <v>40000</v>
      </c>
    </row>
    <row r="307" ht="16.5" spans="2:7">
      <c r="B307" s="30"/>
      <c r="C307" s="33"/>
      <c r="D307" s="33"/>
      <c r="E307" s="33"/>
      <c r="F307" s="32" t="s">
        <v>584</v>
      </c>
      <c r="G307" s="33" t="s">
        <v>56</v>
      </c>
    </row>
    <row r="308" ht="16.5" spans="2:7">
      <c r="B308" s="30" t="s">
        <v>585</v>
      </c>
      <c r="C308" s="50" t="s">
        <v>813</v>
      </c>
      <c r="D308" s="50"/>
      <c r="E308" s="50"/>
      <c r="F308" s="50"/>
      <c r="G308" s="50"/>
    </row>
    <row r="309" ht="16.5" spans="2:7">
      <c r="B309" s="30" t="s">
        <v>587</v>
      </c>
      <c r="C309" s="50"/>
      <c r="D309" s="50"/>
      <c r="E309" s="50"/>
      <c r="F309" s="50"/>
      <c r="G309" s="50"/>
    </row>
    <row r="310" ht="16.5" spans="2:7">
      <c r="B310" s="30" t="s">
        <v>589</v>
      </c>
      <c r="C310" s="50" t="s">
        <v>813</v>
      </c>
      <c r="D310" s="50"/>
      <c r="E310" s="50"/>
      <c r="F310" s="50"/>
      <c r="G310" s="50"/>
    </row>
    <row r="311" ht="16.5" spans="2:7">
      <c r="B311" s="36" t="s">
        <v>542</v>
      </c>
      <c r="C311" s="32" t="s">
        <v>543</v>
      </c>
      <c r="D311" s="32" t="s">
        <v>544</v>
      </c>
      <c r="E311" s="32" t="s">
        <v>545</v>
      </c>
      <c r="F311" s="32" t="s">
        <v>546</v>
      </c>
      <c r="G311" s="32" t="s">
        <v>547</v>
      </c>
    </row>
    <row r="312" ht="15" spans="2:7">
      <c r="B312" s="80"/>
      <c r="C312" s="79" t="s">
        <v>642</v>
      </c>
      <c r="D312" s="31">
        <v>30</v>
      </c>
      <c r="E312" s="79"/>
      <c r="F312" s="31" t="s">
        <v>622</v>
      </c>
      <c r="G312" s="79"/>
    </row>
    <row r="313" spans="2:7">
      <c r="B313" s="80"/>
      <c r="C313" s="81" t="s">
        <v>644</v>
      </c>
      <c r="D313" s="81">
        <v>40</v>
      </c>
      <c r="E313" s="81" t="s">
        <v>557</v>
      </c>
      <c r="F313" s="81" t="s">
        <v>622</v>
      </c>
      <c r="G313" s="81">
        <v>19</v>
      </c>
    </row>
    <row r="314" spans="2:7">
      <c r="B314" s="82"/>
      <c r="C314" s="83" t="s">
        <v>613</v>
      </c>
      <c r="D314" s="83">
        <v>20</v>
      </c>
      <c r="E314" s="83" t="s">
        <v>733</v>
      </c>
      <c r="F314" s="83" t="s">
        <v>622</v>
      </c>
      <c r="G314" s="83">
        <v>10</v>
      </c>
    </row>
    <row r="316" ht="23.25" spans="2:7">
      <c r="B316" s="26" t="s">
        <v>38</v>
      </c>
      <c r="C316" s="26"/>
      <c r="D316" s="26"/>
      <c r="E316" s="26"/>
      <c r="F316" s="26"/>
      <c r="G316" s="26"/>
    </row>
    <row r="317" ht="16.5" spans="2:7">
      <c r="B317" s="27" t="s">
        <v>577</v>
      </c>
      <c r="C317" s="85" t="s">
        <v>815</v>
      </c>
      <c r="D317" s="85"/>
      <c r="E317" s="85"/>
      <c r="F317" s="85"/>
      <c r="G317" s="86" t="s">
        <v>41</v>
      </c>
    </row>
    <row r="318" ht="16.5" spans="2:7">
      <c r="B318" s="30" t="s">
        <v>579</v>
      </c>
      <c r="C318" s="87" t="s">
        <v>816</v>
      </c>
      <c r="D318" s="87"/>
      <c r="E318" s="87"/>
      <c r="F318" s="32" t="s">
        <v>580</v>
      </c>
      <c r="G318" s="87" t="s">
        <v>581</v>
      </c>
    </row>
    <row r="319" ht="16.5" spans="2:7">
      <c r="B319" s="30" t="s">
        <v>582</v>
      </c>
      <c r="C319" s="88" t="s">
        <v>817</v>
      </c>
      <c r="D319" s="88"/>
      <c r="E319" s="88"/>
      <c r="F319" s="32" t="s">
        <v>583</v>
      </c>
      <c r="G319" s="88" t="s">
        <v>818</v>
      </c>
    </row>
    <row r="320" ht="16.5" spans="2:7">
      <c r="B320" s="30"/>
      <c r="C320" s="88"/>
      <c r="D320" s="88"/>
      <c r="E320" s="88"/>
      <c r="F320" s="32" t="s">
        <v>584</v>
      </c>
      <c r="G320" s="33" t="s">
        <v>56</v>
      </c>
    </row>
    <row r="321" ht="16.5" spans="2:7">
      <c r="B321" s="30" t="s">
        <v>585</v>
      </c>
      <c r="C321" s="89" t="s">
        <v>819</v>
      </c>
      <c r="D321" s="89"/>
      <c r="E321" s="89"/>
      <c r="F321" s="89"/>
      <c r="G321" s="89"/>
    </row>
    <row r="322" ht="16.5" spans="2:7">
      <c r="B322" s="30" t="s">
        <v>587</v>
      </c>
      <c r="C322" s="89" t="s">
        <v>820</v>
      </c>
      <c r="D322" s="89"/>
      <c r="E322" s="89"/>
      <c r="F322" s="89"/>
      <c r="G322" s="89"/>
    </row>
    <row r="323" ht="16.5" spans="2:7">
      <c r="B323" s="34" t="s">
        <v>589</v>
      </c>
      <c r="C323" s="89" t="s">
        <v>821</v>
      </c>
      <c r="D323" s="89"/>
      <c r="E323" s="89"/>
      <c r="F323" s="89"/>
      <c r="G323" s="89"/>
    </row>
    <row r="324" ht="16.5" spans="2:7">
      <c r="B324" s="68" t="s">
        <v>542</v>
      </c>
      <c r="C324" s="69" t="s">
        <v>543</v>
      </c>
      <c r="D324" s="32" t="s">
        <v>544</v>
      </c>
      <c r="E324" s="32" t="s">
        <v>545</v>
      </c>
      <c r="F324" s="32" t="s">
        <v>546</v>
      </c>
      <c r="G324" s="32" t="s">
        <v>547</v>
      </c>
    </row>
    <row r="325" ht="16.5" spans="2:7">
      <c r="B325" s="68"/>
      <c r="C325" s="90" t="s">
        <v>644</v>
      </c>
      <c r="D325" s="91">
        <v>50</v>
      </c>
      <c r="E325" s="92" t="s">
        <v>562</v>
      </c>
      <c r="F325" s="92" t="s">
        <v>563</v>
      </c>
      <c r="G325" s="91">
        <v>5</v>
      </c>
    </row>
    <row r="326" ht="16.5" spans="2:7">
      <c r="B326" s="68"/>
      <c r="C326" s="93" t="s">
        <v>636</v>
      </c>
      <c r="D326" s="92" t="s">
        <v>549</v>
      </c>
      <c r="E326" s="92" t="s">
        <v>570</v>
      </c>
      <c r="F326" s="92" t="s">
        <v>551</v>
      </c>
      <c r="G326" s="92" t="s">
        <v>638</v>
      </c>
    </row>
    <row r="327" ht="16.5" spans="2:7">
      <c r="B327" s="68"/>
      <c r="C327" s="93" t="s">
        <v>642</v>
      </c>
      <c r="D327" s="92" t="s">
        <v>677</v>
      </c>
      <c r="E327" s="92" t="s">
        <v>562</v>
      </c>
      <c r="F327" s="92" t="s">
        <v>622</v>
      </c>
      <c r="G327" s="92" t="s">
        <v>657</v>
      </c>
    </row>
    <row r="328" ht="16.5" spans="2:7">
      <c r="B328" s="68"/>
      <c r="C328" s="93" t="s">
        <v>613</v>
      </c>
      <c r="D328" s="92" t="s">
        <v>549</v>
      </c>
      <c r="E328" s="92" t="s">
        <v>822</v>
      </c>
      <c r="F328" s="92" t="s">
        <v>641</v>
      </c>
      <c r="G328" s="92">
        <v>712178</v>
      </c>
    </row>
    <row r="330" ht="23.25" spans="2:7">
      <c r="B330" s="26" t="s">
        <v>38</v>
      </c>
      <c r="C330" s="26"/>
      <c r="D330" s="26"/>
      <c r="E330" s="26"/>
      <c r="F330" s="26"/>
      <c r="G330" s="26"/>
    </row>
    <row r="331" ht="16.5" spans="2:7">
      <c r="B331" s="27" t="s">
        <v>577</v>
      </c>
      <c r="C331" s="85" t="s">
        <v>815</v>
      </c>
      <c r="D331" s="85"/>
      <c r="E331" s="85"/>
      <c r="F331" s="85"/>
      <c r="G331" s="29" t="s">
        <v>41</v>
      </c>
    </row>
    <row r="332" ht="16.5" spans="2:7">
      <c r="B332" s="30" t="s">
        <v>579</v>
      </c>
      <c r="C332" s="87" t="s">
        <v>787</v>
      </c>
      <c r="D332" s="87"/>
      <c r="E332" s="87"/>
      <c r="F332" s="32" t="s">
        <v>580</v>
      </c>
      <c r="G332" s="87" t="s">
        <v>581</v>
      </c>
    </row>
    <row r="333" ht="16.5" spans="2:7">
      <c r="B333" s="30" t="s">
        <v>582</v>
      </c>
      <c r="C333" s="88">
        <v>120000</v>
      </c>
      <c r="D333" s="88"/>
      <c r="E333" s="88"/>
      <c r="F333" s="32" t="s">
        <v>583</v>
      </c>
      <c r="G333" s="88">
        <v>120000</v>
      </c>
    </row>
    <row r="334" ht="16.5" spans="2:7">
      <c r="B334" s="30"/>
      <c r="C334" s="88"/>
      <c r="D334" s="88"/>
      <c r="E334" s="88"/>
      <c r="F334" s="32" t="s">
        <v>584</v>
      </c>
      <c r="G334" s="33" t="s">
        <v>56</v>
      </c>
    </row>
    <row r="335" ht="16.5" spans="2:7">
      <c r="B335" s="30" t="s">
        <v>585</v>
      </c>
      <c r="C335" s="89" t="s">
        <v>823</v>
      </c>
      <c r="D335" s="89"/>
      <c r="E335" s="89"/>
      <c r="F335" s="89"/>
      <c r="G335" s="89"/>
    </row>
    <row r="336" ht="16.5" spans="2:7">
      <c r="B336" s="30" t="s">
        <v>587</v>
      </c>
      <c r="C336" s="89" t="s">
        <v>824</v>
      </c>
      <c r="D336" s="89"/>
      <c r="E336" s="89"/>
      <c r="F336" s="89"/>
      <c r="G336" s="89"/>
    </row>
    <row r="337" ht="16.5" spans="2:7">
      <c r="B337" s="34" t="s">
        <v>589</v>
      </c>
      <c r="C337" s="89" t="s">
        <v>823</v>
      </c>
      <c r="D337" s="89"/>
      <c r="E337" s="89"/>
      <c r="F337" s="89"/>
      <c r="G337" s="89"/>
    </row>
    <row r="338" ht="16.5" spans="2:7">
      <c r="B338" s="68" t="s">
        <v>542</v>
      </c>
      <c r="C338" s="69" t="s">
        <v>543</v>
      </c>
      <c r="D338" s="32" t="s">
        <v>544</v>
      </c>
      <c r="E338" s="32" t="s">
        <v>545</v>
      </c>
      <c r="F338" s="32" t="s">
        <v>546</v>
      </c>
      <c r="G338" s="32" t="s">
        <v>547</v>
      </c>
    </row>
    <row r="339" ht="16.5" spans="2:7">
      <c r="B339" s="68"/>
      <c r="C339" s="90" t="s">
        <v>644</v>
      </c>
      <c r="D339" s="91">
        <v>50</v>
      </c>
      <c r="E339" s="92" t="s">
        <v>562</v>
      </c>
      <c r="F339" s="92" t="s">
        <v>563</v>
      </c>
      <c r="G339" s="91">
        <v>5</v>
      </c>
    </row>
    <row r="340" ht="16.5" spans="2:7">
      <c r="B340" s="68"/>
      <c r="C340" s="94" t="s">
        <v>642</v>
      </c>
      <c r="D340" s="92" t="s">
        <v>677</v>
      </c>
      <c r="E340" s="92" t="s">
        <v>562</v>
      </c>
      <c r="F340" s="92" t="s">
        <v>622</v>
      </c>
      <c r="G340" s="92" t="s">
        <v>657</v>
      </c>
    </row>
    <row r="341" ht="16.5" spans="2:7">
      <c r="B341" s="68"/>
      <c r="C341" s="94" t="s">
        <v>636</v>
      </c>
      <c r="D341" s="92" t="s">
        <v>549</v>
      </c>
      <c r="E341" s="92" t="s">
        <v>570</v>
      </c>
      <c r="F341" s="92" t="s">
        <v>551</v>
      </c>
      <c r="G341" s="92" t="s">
        <v>638</v>
      </c>
    </row>
    <row r="342" ht="16.5" spans="2:7">
      <c r="B342" s="68"/>
      <c r="C342" s="94" t="s">
        <v>613</v>
      </c>
      <c r="D342" s="92" t="s">
        <v>549</v>
      </c>
      <c r="E342" s="92" t="s">
        <v>822</v>
      </c>
      <c r="F342" s="92" t="s">
        <v>641</v>
      </c>
      <c r="G342" s="92">
        <v>120000</v>
      </c>
    </row>
    <row r="344" ht="23.25" spans="2:7">
      <c r="B344" s="95" t="s">
        <v>38</v>
      </c>
      <c r="C344" s="95"/>
      <c r="D344" s="95"/>
      <c r="E344" s="95"/>
      <c r="F344" s="95"/>
      <c r="G344" s="95"/>
    </row>
    <row r="345" ht="16.5" spans="2:7">
      <c r="B345" s="96" t="s">
        <v>577</v>
      </c>
      <c r="C345" s="97" t="s">
        <v>444</v>
      </c>
      <c r="D345" s="97"/>
      <c r="E345" s="97"/>
      <c r="F345" s="97"/>
      <c r="G345" s="98" t="s">
        <v>41</v>
      </c>
    </row>
    <row r="346" ht="16.5" spans="2:7">
      <c r="B346" s="99" t="s">
        <v>579</v>
      </c>
      <c r="C346" s="100" t="s">
        <v>825</v>
      </c>
      <c r="D346" s="100"/>
      <c r="E346" s="100"/>
      <c r="F346" s="101" t="s">
        <v>580</v>
      </c>
      <c r="G346" s="100" t="s">
        <v>387</v>
      </c>
    </row>
    <row r="347" ht="16.5" spans="2:7">
      <c r="B347" s="99" t="s">
        <v>582</v>
      </c>
      <c r="C347" s="102">
        <v>200000</v>
      </c>
      <c r="D347" s="102"/>
      <c r="E347" s="102"/>
      <c r="F347" s="101" t="s">
        <v>583</v>
      </c>
      <c r="G347" s="102">
        <v>200000</v>
      </c>
    </row>
    <row r="348" ht="16.5" spans="2:7">
      <c r="B348" s="99"/>
      <c r="C348" s="102"/>
      <c r="D348" s="102"/>
      <c r="E348" s="102"/>
      <c r="F348" s="101" t="s">
        <v>584</v>
      </c>
      <c r="G348" s="102">
        <v>0</v>
      </c>
    </row>
    <row r="349" ht="43" customHeight="1" spans="2:7">
      <c r="B349" s="99" t="s">
        <v>585</v>
      </c>
      <c r="C349" s="103" t="s">
        <v>826</v>
      </c>
      <c r="D349" s="103"/>
      <c r="E349" s="103"/>
      <c r="F349" s="103"/>
      <c r="G349" s="103"/>
    </row>
    <row r="350" ht="60" customHeight="1" spans="2:7">
      <c r="B350" s="99" t="s">
        <v>587</v>
      </c>
      <c r="C350" s="103" t="s">
        <v>827</v>
      </c>
      <c r="D350" s="103"/>
      <c r="E350" s="103"/>
      <c r="F350" s="103"/>
      <c r="G350" s="103"/>
    </row>
    <row r="351" ht="16.5" spans="2:7">
      <c r="B351" s="104" t="s">
        <v>589</v>
      </c>
      <c r="C351" s="105" t="s">
        <v>828</v>
      </c>
      <c r="D351" s="105"/>
      <c r="E351" s="105"/>
      <c r="F351" s="105"/>
      <c r="G351" s="105"/>
    </row>
    <row r="352" ht="16.5" spans="2:7">
      <c r="B352" s="106" t="s">
        <v>542</v>
      </c>
      <c r="C352" s="107" t="s">
        <v>543</v>
      </c>
      <c r="D352" s="107" t="s">
        <v>544</v>
      </c>
      <c r="E352" s="107" t="s">
        <v>545</v>
      </c>
      <c r="F352" s="107" t="s">
        <v>546</v>
      </c>
      <c r="G352" s="107" t="s">
        <v>547</v>
      </c>
    </row>
    <row r="353" spans="2:7">
      <c r="B353" s="106"/>
      <c r="C353" s="108" t="s">
        <v>829</v>
      </c>
      <c r="D353" s="109">
        <v>0.2</v>
      </c>
      <c r="E353" s="110" t="s">
        <v>593</v>
      </c>
      <c r="F353" s="110" t="s">
        <v>830</v>
      </c>
      <c r="G353" s="110">
        <v>60</v>
      </c>
    </row>
    <row r="354" spans="2:7">
      <c r="B354" s="106"/>
      <c r="C354" s="111" t="s">
        <v>831</v>
      </c>
      <c r="D354" s="109">
        <v>0.2</v>
      </c>
      <c r="E354" s="110" t="s">
        <v>832</v>
      </c>
      <c r="F354" s="110" t="s">
        <v>830</v>
      </c>
      <c r="G354" s="110">
        <v>60</v>
      </c>
    </row>
    <row r="355" spans="2:7">
      <c r="B355" s="106"/>
      <c r="C355" s="111" t="s">
        <v>833</v>
      </c>
      <c r="D355" s="109">
        <v>0.1</v>
      </c>
      <c r="E355" s="110" t="s">
        <v>832</v>
      </c>
      <c r="F355" s="110" t="s">
        <v>830</v>
      </c>
      <c r="G355" s="112">
        <v>60</v>
      </c>
    </row>
    <row r="356" spans="2:7">
      <c r="B356" s="106"/>
      <c r="C356" s="113" t="s">
        <v>746</v>
      </c>
      <c r="D356" s="109">
        <v>0.05</v>
      </c>
      <c r="E356" s="110"/>
      <c r="F356" s="110" t="s">
        <v>594</v>
      </c>
      <c r="G356" s="113" t="s">
        <v>834</v>
      </c>
    </row>
    <row r="357" spans="2:7">
      <c r="B357" s="106"/>
      <c r="C357" s="113" t="s">
        <v>758</v>
      </c>
      <c r="D357" s="109">
        <v>0.05</v>
      </c>
      <c r="E357" s="110"/>
      <c r="F357" s="110" t="s">
        <v>594</v>
      </c>
      <c r="G357" s="113" t="s">
        <v>835</v>
      </c>
    </row>
    <row r="358" spans="2:7">
      <c r="B358" s="106"/>
      <c r="C358" s="113" t="s">
        <v>612</v>
      </c>
      <c r="D358" s="109">
        <v>0.1</v>
      </c>
      <c r="E358" s="110" t="s">
        <v>570</v>
      </c>
      <c r="F358" s="110" t="s">
        <v>594</v>
      </c>
      <c r="G358" s="113" t="s">
        <v>575</v>
      </c>
    </row>
    <row r="359" spans="2:7">
      <c r="B359" s="106"/>
      <c r="C359" s="113" t="s">
        <v>836</v>
      </c>
      <c r="D359" s="109">
        <v>0.05</v>
      </c>
      <c r="E359" s="110" t="s">
        <v>640</v>
      </c>
      <c r="F359" s="110" t="s">
        <v>830</v>
      </c>
      <c r="G359" s="113" t="s">
        <v>837</v>
      </c>
    </row>
    <row r="360" ht="27" spans="2:7">
      <c r="B360" s="106"/>
      <c r="C360" s="113" t="s">
        <v>838</v>
      </c>
      <c r="D360" s="109">
        <v>0.05</v>
      </c>
      <c r="E360" s="110"/>
      <c r="F360" s="110" t="s">
        <v>594</v>
      </c>
      <c r="G360" s="113" t="s">
        <v>839</v>
      </c>
    </row>
    <row r="361" spans="2:7">
      <c r="B361" s="106"/>
      <c r="C361" s="113" t="s">
        <v>703</v>
      </c>
      <c r="D361" s="109">
        <v>0.05</v>
      </c>
      <c r="E361" s="110"/>
      <c r="F361" s="110" t="s">
        <v>594</v>
      </c>
      <c r="G361" s="113" t="s">
        <v>840</v>
      </c>
    </row>
    <row r="362" spans="2:7">
      <c r="B362" s="106"/>
      <c r="C362" s="113" t="s">
        <v>841</v>
      </c>
      <c r="D362" s="109">
        <v>0.05</v>
      </c>
      <c r="E362" s="114"/>
      <c r="F362" s="110" t="s">
        <v>594</v>
      </c>
      <c r="G362" s="111" t="s">
        <v>842</v>
      </c>
    </row>
    <row r="363" spans="2:7">
      <c r="B363" s="106"/>
      <c r="C363" s="113" t="s">
        <v>637</v>
      </c>
      <c r="D363" s="109">
        <v>0.1</v>
      </c>
      <c r="E363" s="114" t="s">
        <v>570</v>
      </c>
      <c r="F363" s="115" t="s">
        <v>830</v>
      </c>
      <c r="G363" s="108">
        <v>90</v>
      </c>
    </row>
    <row r="365" ht="23.25" spans="2:7">
      <c r="B365" s="95" t="s">
        <v>38</v>
      </c>
      <c r="C365" s="95"/>
      <c r="D365" s="95"/>
      <c r="E365" s="95"/>
      <c r="F365" s="95"/>
      <c r="G365" s="95"/>
    </row>
    <row r="366" ht="16.5" spans="2:7">
      <c r="B366" s="96" t="s">
        <v>577</v>
      </c>
      <c r="C366" s="97" t="s">
        <v>444</v>
      </c>
      <c r="D366" s="97"/>
      <c r="E366" s="97"/>
      <c r="F366" s="97"/>
      <c r="G366" s="98" t="s">
        <v>41</v>
      </c>
    </row>
    <row r="367" ht="16.5" spans="2:7">
      <c r="B367" s="99" t="s">
        <v>579</v>
      </c>
      <c r="C367" s="100" t="s">
        <v>449</v>
      </c>
      <c r="D367" s="100"/>
      <c r="E367" s="100"/>
      <c r="F367" s="101" t="s">
        <v>580</v>
      </c>
      <c r="G367" s="100" t="s">
        <v>387</v>
      </c>
    </row>
    <row r="368" ht="16.5" spans="2:7">
      <c r="B368" s="99" t="s">
        <v>582</v>
      </c>
      <c r="C368" s="102">
        <v>200000</v>
      </c>
      <c r="D368" s="102"/>
      <c r="E368" s="102"/>
      <c r="F368" s="101" t="s">
        <v>583</v>
      </c>
      <c r="G368" s="102">
        <v>200000</v>
      </c>
    </row>
    <row r="369" ht="16.5" spans="2:7">
      <c r="B369" s="99"/>
      <c r="C369" s="102"/>
      <c r="D369" s="102"/>
      <c r="E369" s="102"/>
      <c r="F369" s="101" t="s">
        <v>584</v>
      </c>
      <c r="G369" s="102">
        <v>0</v>
      </c>
    </row>
    <row r="370" ht="50" customHeight="1" spans="2:7">
      <c r="B370" s="99" t="s">
        <v>585</v>
      </c>
      <c r="C370" s="103" t="s">
        <v>843</v>
      </c>
      <c r="D370" s="103"/>
      <c r="E370" s="103"/>
      <c r="F370" s="103"/>
      <c r="G370" s="103"/>
    </row>
    <row r="371" ht="87" customHeight="1" spans="2:7">
      <c r="B371" s="99" t="s">
        <v>587</v>
      </c>
      <c r="C371" s="103" t="s">
        <v>844</v>
      </c>
      <c r="D371" s="103"/>
      <c r="E371" s="103"/>
      <c r="F371" s="103"/>
      <c r="G371" s="103"/>
    </row>
    <row r="372" ht="41" customHeight="1" spans="2:7">
      <c r="B372" s="104" t="s">
        <v>589</v>
      </c>
      <c r="C372" s="105" t="s">
        <v>845</v>
      </c>
      <c r="D372" s="105"/>
      <c r="E372" s="105"/>
      <c r="F372" s="105"/>
      <c r="G372" s="105"/>
    </row>
    <row r="373" ht="16.5" spans="2:7">
      <c r="B373" s="106" t="s">
        <v>542</v>
      </c>
      <c r="C373" s="107" t="s">
        <v>543</v>
      </c>
      <c r="D373" s="107" t="s">
        <v>544</v>
      </c>
      <c r="E373" s="107" t="s">
        <v>545</v>
      </c>
      <c r="F373" s="107" t="s">
        <v>546</v>
      </c>
      <c r="G373" s="107" t="s">
        <v>547</v>
      </c>
    </row>
    <row r="374" spans="2:7">
      <c r="B374" s="106"/>
      <c r="C374" s="108" t="s">
        <v>846</v>
      </c>
      <c r="D374" s="109">
        <v>0.35</v>
      </c>
      <c r="E374" s="110" t="s">
        <v>554</v>
      </c>
      <c r="F374" s="110" t="s">
        <v>594</v>
      </c>
      <c r="G374" s="110">
        <v>1457</v>
      </c>
    </row>
    <row r="375" spans="2:7">
      <c r="B375" s="106"/>
      <c r="C375" s="113" t="s">
        <v>746</v>
      </c>
      <c r="D375" s="109">
        <v>0.15</v>
      </c>
      <c r="E375" s="110"/>
      <c r="F375" s="110" t="s">
        <v>594</v>
      </c>
      <c r="G375" s="113" t="s">
        <v>834</v>
      </c>
    </row>
    <row r="376" spans="2:7">
      <c r="B376" s="106"/>
      <c r="C376" s="113" t="s">
        <v>758</v>
      </c>
      <c r="D376" s="109">
        <v>0.1</v>
      </c>
      <c r="E376" s="110"/>
      <c r="F376" s="110" t="s">
        <v>594</v>
      </c>
      <c r="G376" s="113" t="s">
        <v>835</v>
      </c>
    </row>
    <row r="377" spans="2:7">
      <c r="B377" s="106"/>
      <c r="C377" s="113" t="s">
        <v>847</v>
      </c>
      <c r="D377" s="109">
        <v>0.05</v>
      </c>
      <c r="E377" s="110" t="s">
        <v>848</v>
      </c>
      <c r="F377" s="115" t="s">
        <v>849</v>
      </c>
      <c r="G377" s="113" t="s">
        <v>850</v>
      </c>
    </row>
    <row r="378" spans="2:7">
      <c r="B378" s="106"/>
      <c r="C378" s="113" t="s">
        <v>612</v>
      </c>
      <c r="D378" s="109">
        <v>0.1</v>
      </c>
      <c r="E378" s="110" t="s">
        <v>570</v>
      </c>
      <c r="F378" s="110" t="s">
        <v>594</v>
      </c>
      <c r="G378" s="113" t="s">
        <v>575</v>
      </c>
    </row>
    <row r="379" ht="27" spans="2:7">
      <c r="B379" s="106"/>
      <c r="C379" s="113" t="s">
        <v>838</v>
      </c>
      <c r="D379" s="109">
        <v>0.05</v>
      </c>
      <c r="E379" s="110"/>
      <c r="F379" s="110" t="s">
        <v>594</v>
      </c>
      <c r="G379" s="113" t="s">
        <v>839</v>
      </c>
    </row>
    <row r="380" spans="2:7">
      <c r="B380" s="106"/>
      <c r="C380" s="113" t="s">
        <v>703</v>
      </c>
      <c r="D380" s="109">
        <v>0.05</v>
      </c>
      <c r="E380" s="110"/>
      <c r="F380" s="110" t="s">
        <v>594</v>
      </c>
      <c r="G380" s="113" t="s">
        <v>840</v>
      </c>
    </row>
    <row r="381" spans="2:7">
      <c r="B381" s="106"/>
      <c r="C381" s="113" t="s">
        <v>841</v>
      </c>
      <c r="D381" s="109">
        <v>0.05</v>
      </c>
      <c r="E381" s="114"/>
      <c r="F381" s="110" t="s">
        <v>594</v>
      </c>
      <c r="G381" s="111" t="s">
        <v>842</v>
      </c>
    </row>
    <row r="382" spans="2:7">
      <c r="B382" s="106"/>
      <c r="C382" s="113" t="s">
        <v>637</v>
      </c>
      <c r="D382" s="109">
        <v>0.1</v>
      </c>
      <c r="E382" s="114" t="s">
        <v>570</v>
      </c>
      <c r="F382" s="115" t="s">
        <v>830</v>
      </c>
      <c r="G382" s="108">
        <v>95</v>
      </c>
    </row>
    <row r="384" ht="23.25" spans="2:7">
      <c r="B384" s="95" t="s">
        <v>38</v>
      </c>
      <c r="C384" s="95"/>
      <c r="D384" s="95"/>
      <c r="E384" s="95"/>
      <c r="F384" s="95"/>
      <c r="G384" s="95"/>
    </row>
    <row r="385" ht="16.5" spans="2:7">
      <c r="B385" s="96" t="s">
        <v>577</v>
      </c>
      <c r="C385" s="97" t="s">
        <v>851</v>
      </c>
      <c r="D385" s="97"/>
      <c r="E385" s="97"/>
      <c r="F385" s="97"/>
      <c r="G385" s="98" t="s">
        <v>41</v>
      </c>
    </row>
    <row r="386" ht="16.5" spans="2:7">
      <c r="B386" s="99" t="s">
        <v>579</v>
      </c>
      <c r="C386" s="100" t="s">
        <v>852</v>
      </c>
      <c r="D386" s="100"/>
      <c r="E386" s="100"/>
      <c r="F386" s="101" t="s">
        <v>580</v>
      </c>
      <c r="G386" s="100" t="s">
        <v>387</v>
      </c>
    </row>
    <row r="387" ht="16.5" spans="2:7">
      <c r="B387" s="99" t="s">
        <v>582</v>
      </c>
      <c r="C387" s="102">
        <v>200000</v>
      </c>
      <c r="D387" s="102"/>
      <c r="E387" s="102"/>
      <c r="F387" s="101" t="s">
        <v>583</v>
      </c>
      <c r="G387" s="116" t="s">
        <v>853</v>
      </c>
    </row>
    <row r="388" ht="16.5" spans="2:7">
      <c r="B388" s="99"/>
      <c r="C388" s="102"/>
      <c r="D388" s="102"/>
      <c r="E388" s="102"/>
      <c r="F388" s="101" t="s">
        <v>584</v>
      </c>
      <c r="G388" s="102" t="s">
        <v>56</v>
      </c>
    </row>
    <row r="389" ht="16.5" spans="2:7">
      <c r="B389" s="99" t="s">
        <v>585</v>
      </c>
      <c r="C389" s="103" t="s">
        <v>854</v>
      </c>
      <c r="D389" s="103"/>
      <c r="E389" s="103"/>
      <c r="F389" s="103"/>
      <c r="G389" s="103"/>
    </row>
    <row r="390" ht="20" customHeight="1" spans="2:7">
      <c r="B390" s="99" t="s">
        <v>587</v>
      </c>
      <c r="C390" s="103" t="s">
        <v>855</v>
      </c>
      <c r="D390" s="103"/>
      <c r="E390" s="103"/>
      <c r="F390" s="103"/>
      <c r="G390" s="103"/>
    </row>
    <row r="391" ht="16.5" spans="2:7">
      <c r="B391" s="99" t="s">
        <v>589</v>
      </c>
      <c r="C391" s="103" t="s">
        <v>813</v>
      </c>
      <c r="D391" s="103"/>
      <c r="E391" s="103"/>
      <c r="F391" s="103"/>
      <c r="G391" s="103"/>
    </row>
    <row r="392" ht="16.5" spans="2:7">
      <c r="B392" s="117" t="s">
        <v>542</v>
      </c>
      <c r="C392" s="101" t="s">
        <v>543</v>
      </c>
      <c r="D392" s="101" t="s">
        <v>544</v>
      </c>
      <c r="E392" s="101" t="s">
        <v>545</v>
      </c>
      <c r="F392" s="101" t="s">
        <v>546</v>
      </c>
      <c r="G392" s="101" t="s">
        <v>547</v>
      </c>
    </row>
    <row r="393" ht="27" spans="2:7">
      <c r="B393" s="118"/>
      <c r="C393" s="119" t="s">
        <v>591</v>
      </c>
      <c r="D393" s="120" t="s">
        <v>856</v>
      </c>
      <c r="E393" s="100" t="s">
        <v>557</v>
      </c>
      <c r="F393" s="121" t="s">
        <v>551</v>
      </c>
      <c r="G393" s="122">
        <v>0.4</v>
      </c>
    </row>
    <row r="394" spans="2:7">
      <c r="B394" s="118"/>
      <c r="C394" s="123" t="s">
        <v>644</v>
      </c>
      <c r="D394" s="120" t="s">
        <v>857</v>
      </c>
      <c r="E394" s="123" t="s">
        <v>562</v>
      </c>
      <c r="F394" s="121" t="s">
        <v>551</v>
      </c>
      <c r="G394" s="123">
        <v>9</v>
      </c>
    </row>
    <row r="395" spans="2:7">
      <c r="B395" s="124"/>
      <c r="C395" s="125" t="s">
        <v>613</v>
      </c>
      <c r="D395" s="120" t="s">
        <v>639</v>
      </c>
      <c r="E395" s="125" t="s">
        <v>640</v>
      </c>
      <c r="F395" s="121" t="s">
        <v>563</v>
      </c>
      <c r="G395" s="125">
        <v>20</v>
      </c>
    </row>
    <row r="397" ht="23.25" spans="2:7">
      <c r="B397" s="95" t="s">
        <v>38</v>
      </c>
      <c r="C397" s="95"/>
      <c r="D397" s="95"/>
      <c r="E397" s="95"/>
      <c r="F397" s="95"/>
      <c r="G397" s="95"/>
    </row>
    <row r="398" ht="16.5" spans="2:7">
      <c r="B398" s="96" t="s">
        <v>577</v>
      </c>
      <c r="C398" s="97" t="s">
        <v>851</v>
      </c>
      <c r="D398" s="97"/>
      <c r="E398" s="97"/>
      <c r="F398" s="97"/>
      <c r="G398" s="98" t="s">
        <v>41</v>
      </c>
    </row>
    <row r="399" ht="16.5" spans="2:7">
      <c r="B399" s="99" t="s">
        <v>579</v>
      </c>
      <c r="C399" s="100" t="s">
        <v>858</v>
      </c>
      <c r="D399" s="100"/>
      <c r="E399" s="100"/>
      <c r="F399" s="101" t="s">
        <v>580</v>
      </c>
      <c r="G399" s="100" t="s">
        <v>387</v>
      </c>
    </row>
    <row r="400" ht="16.5" spans="2:7">
      <c r="B400" s="99" t="s">
        <v>582</v>
      </c>
      <c r="C400" s="116">
        <v>200000</v>
      </c>
      <c r="D400" s="102"/>
      <c r="E400" s="102"/>
      <c r="F400" s="101" t="s">
        <v>583</v>
      </c>
      <c r="G400" s="116" t="s">
        <v>853</v>
      </c>
    </row>
    <row r="401" ht="16.5" spans="2:7">
      <c r="B401" s="99"/>
      <c r="C401" s="102"/>
      <c r="D401" s="102"/>
      <c r="E401" s="102"/>
      <c r="F401" s="101" t="s">
        <v>584</v>
      </c>
      <c r="G401" s="102" t="s">
        <v>56</v>
      </c>
    </row>
    <row r="402" ht="16.5" spans="2:7">
      <c r="B402" s="99" t="s">
        <v>585</v>
      </c>
      <c r="C402" s="103" t="s">
        <v>854</v>
      </c>
      <c r="D402" s="103"/>
      <c r="E402" s="103"/>
      <c r="F402" s="103"/>
      <c r="G402" s="103"/>
    </row>
    <row r="403" ht="21" customHeight="1" spans="2:7">
      <c r="B403" s="99" t="s">
        <v>587</v>
      </c>
      <c r="C403" s="103" t="s">
        <v>855</v>
      </c>
      <c r="D403" s="103"/>
      <c r="E403" s="103"/>
      <c r="F403" s="103"/>
      <c r="G403" s="103"/>
    </row>
    <row r="404" ht="16.5" spans="2:7">
      <c r="B404" s="99" t="s">
        <v>589</v>
      </c>
      <c r="C404" s="103" t="s">
        <v>813</v>
      </c>
      <c r="D404" s="103"/>
      <c r="E404" s="103"/>
      <c r="F404" s="103"/>
      <c r="G404" s="103"/>
    </row>
    <row r="405" ht="16.5" spans="2:7">
      <c r="B405" s="117" t="s">
        <v>542</v>
      </c>
      <c r="C405" s="101" t="s">
        <v>543</v>
      </c>
      <c r="D405" s="101" t="s">
        <v>544</v>
      </c>
      <c r="E405" s="101" t="s">
        <v>545</v>
      </c>
      <c r="F405" s="101" t="s">
        <v>546</v>
      </c>
      <c r="G405" s="101" t="s">
        <v>547</v>
      </c>
    </row>
    <row r="406" ht="27" spans="2:7">
      <c r="B406" s="118"/>
      <c r="C406" s="100" t="s">
        <v>642</v>
      </c>
      <c r="D406" s="120" t="s">
        <v>859</v>
      </c>
      <c r="E406" s="123" t="s">
        <v>557</v>
      </c>
      <c r="F406" s="121" t="s">
        <v>551</v>
      </c>
      <c r="G406" s="121" t="s">
        <v>860</v>
      </c>
    </row>
    <row r="407" spans="2:7">
      <c r="B407" s="118"/>
      <c r="C407" s="123" t="s">
        <v>644</v>
      </c>
      <c r="D407" s="120" t="s">
        <v>808</v>
      </c>
      <c r="E407" s="123" t="s">
        <v>562</v>
      </c>
      <c r="F407" s="121" t="s">
        <v>563</v>
      </c>
      <c r="G407" s="121" t="s">
        <v>564</v>
      </c>
    </row>
    <row r="408" spans="2:7">
      <c r="B408" s="124"/>
      <c r="C408" s="125" t="s">
        <v>613</v>
      </c>
      <c r="D408" s="120" t="s">
        <v>861</v>
      </c>
      <c r="E408" s="125" t="s">
        <v>640</v>
      </c>
      <c r="F408" s="121" t="s">
        <v>563</v>
      </c>
      <c r="G408" s="125">
        <v>20</v>
      </c>
    </row>
  </sheetData>
  <mergeCells count="231">
    <mergeCell ref="B2:G2"/>
    <mergeCell ref="C3:F3"/>
    <mergeCell ref="C4:E4"/>
    <mergeCell ref="C7:G7"/>
    <mergeCell ref="C8:G8"/>
    <mergeCell ref="C9:G9"/>
    <mergeCell ref="B20:G20"/>
    <mergeCell ref="C21:F21"/>
    <mergeCell ref="C22:E22"/>
    <mergeCell ref="C25:G25"/>
    <mergeCell ref="C26:G26"/>
    <mergeCell ref="C27:G27"/>
    <mergeCell ref="B35:G35"/>
    <mergeCell ref="C36:F36"/>
    <mergeCell ref="C37:E37"/>
    <mergeCell ref="C40:G40"/>
    <mergeCell ref="C41:G41"/>
    <mergeCell ref="C42:G42"/>
    <mergeCell ref="B53:G53"/>
    <mergeCell ref="C54:F54"/>
    <mergeCell ref="C55:E55"/>
    <mergeCell ref="C58:G58"/>
    <mergeCell ref="C59:G59"/>
    <mergeCell ref="C60:G60"/>
    <mergeCell ref="B66:G66"/>
    <mergeCell ref="C67:F67"/>
    <mergeCell ref="C68:E68"/>
    <mergeCell ref="C71:G71"/>
    <mergeCell ref="C72:G72"/>
    <mergeCell ref="C73:G73"/>
    <mergeCell ref="B84:G84"/>
    <mergeCell ref="C85:F85"/>
    <mergeCell ref="C86:E86"/>
    <mergeCell ref="C89:G89"/>
    <mergeCell ref="C90:G90"/>
    <mergeCell ref="C91:G91"/>
    <mergeCell ref="B100:G100"/>
    <mergeCell ref="C101:F101"/>
    <mergeCell ref="C102:E102"/>
    <mergeCell ref="C105:G105"/>
    <mergeCell ref="C106:G106"/>
    <mergeCell ref="C107:G107"/>
    <mergeCell ref="B117:G117"/>
    <mergeCell ref="C118:F118"/>
    <mergeCell ref="C119:E119"/>
    <mergeCell ref="C122:G122"/>
    <mergeCell ref="C123:G123"/>
    <mergeCell ref="C124:G124"/>
    <mergeCell ref="B133:G133"/>
    <mergeCell ref="B134:F134"/>
    <mergeCell ref="C135:E135"/>
    <mergeCell ref="C138:G138"/>
    <mergeCell ref="C139:G139"/>
    <mergeCell ref="C140:G140"/>
    <mergeCell ref="B147:G147"/>
    <mergeCell ref="B148:F148"/>
    <mergeCell ref="C149:E149"/>
    <mergeCell ref="C152:G152"/>
    <mergeCell ref="C153:G153"/>
    <mergeCell ref="C154:G154"/>
    <mergeCell ref="B158:G158"/>
    <mergeCell ref="C159:F159"/>
    <mergeCell ref="C160:E160"/>
    <mergeCell ref="C163:G163"/>
    <mergeCell ref="C164:G164"/>
    <mergeCell ref="C165:G165"/>
    <mergeCell ref="B174:G174"/>
    <mergeCell ref="C175:F175"/>
    <mergeCell ref="C176:E176"/>
    <mergeCell ref="C179:G179"/>
    <mergeCell ref="C180:G180"/>
    <mergeCell ref="C181:G181"/>
    <mergeCell ref="B190:G190"/>
    <mergeCell ref="B191:F191"/>
    <mergeCell ref="C192:E192"/>
    <mergeCell ref="C195:G195"/>
    <mergeCell ref="C196:G196"/>
    <mergeCell ref="C197:G197"/>
    <mergeCell ref="B208:G208"/>
    <mergeCell ref="B209:F209"/>
    <mergeCell ref="C210:E210"/>
    <mergeCell ref="C213:G213"/>
    <mergeCell ref="C214:G214"/>
    <mergeCell ref="C215:G215"/>
    <mergeCell ref="B227:G227"/>
    <mergeCell ref="C228:F228"/>
    <mergeCell ref="C229:E229"/>
    <mergeCell ref="C232:G232"/>
    <mergeCell ref="C233:G233"/>
    <mergeCell ref="C234:G234"/>
    <mergeCell ref="B245:G245"/>
    <mergeCell ref="C246:F246"/>
    <mergeCell ref="C247:E247"/>
    <mergeCell ref="C250:G250"/>
    <mergeCell ref="C251:G251"/>
    <mergeCell ref="C252:G252"/>
    <mergeCell ref="B260:G260"/>
    <mergeCell ref="C261:F261"/>
    <mergeCell ref="C262:E262"/>
    <mergeCell ref="C265:G265"/>
    <mergeCell ref="C266:G266"/>
    <mergeCell ref="C267:G267"/>
    <mergeCell ref="B275:G275"/>
    <mergeCell ref="C276:F276"/>
    <mergeCell ref="C277:E277"/>
    <mergeCell ref="C280:G280"/>
    <mergeCell ref="C281:G281"/>
    <mergeCell ref="C282:G282"/>
    <mergeCell ref="B290:G290"/>
    <mergeCell ref="C291:F291"/>
    <mergeCell ref="C292:E292"/>
    <mergeCell ref="C295:G295"/>
    <mergeCell ref="C296:G296"/>
    <mergeCell ref="C297:G297"/>
    <mergeCell ref="B303:G303"/>
    <mergeCell ref="C304:F304"/>
    <mergeCell ref="C305:E305"/>
    <mergeCell ref="C308:G308"/>
    <mergeCell ref="C309:G309"/>
    <mergeCell ref="C310:G310"/>
    <mergeCell ref="B316:G316"/>
    <mergeCell ref="C317:F317"/>
    <mergeCell ref="C318:E318"/>
    <mergeCell ref="C321:G321"/>
    <mergeCell ref="C322:G322"/>
    <mergeCell ref="C323:G323"/>
    <mergeCell ref="B330:G330"/>
    <mergeCell ref="C331:F331"/>
    <mergeCell ref="C332:E332"/>
    <mergeCell ref="C335:G335"/>
    <mergeCell ref="C336:G336"/>
    <mergeCell ref="C337:G337"/>
    <mergeCell ref="B344:G344"/>
    <mergeCell ref="C345:F345"/>
    <mergeCell ref="C346:E346"/>
    <mergeCell ref="C349:G349"/>
    <mergeCell ref="C350:G350"/>
    <mergeCell ref="C351:G351"/>
    <mergeCell ref="B365:G365"/>
    <mergeCell ref="C366:F366"/>
    <mergeCell ref="C367:E367"/>
    <mergeCell ref="C370:G370"/>
    <mergeCell ref="C371:G371"/>
    <mergeCell ref="C372:G372"/>
    <mergeCell ref="B384:G384"/>
    <mergeCell ref="C385:F385"/>
    <mergeCell ref="C386:E386"/>
    <mergeCell ref="C389:G389"/>
    <mergeCell ref="C390:G390"/>
    <mergeCell ref="C391:G391"/>
    <mergeCell ref="B397:G397"/>
    <mergeCell ref="C398:F398"/>
    <mergeCell ref="C399:E399"/>
    <mergeCell ref="C402:G402"/>
    <mergeCell ref="C403:G403"/>
    <mergeCell ref="C404:G404"/>
    <mergeCell ref="B5:B6"/>
    <mergeCell ref="B23:B24"/>
    <mergeCell ref="B38:B39"/>
    <mergeCell ref="B56:B57"/>
    <mergeCell ref="B69:B70"/>
    <mergeCell ref="B74:B75"/>
    <mergeCell ref="B76:B78"/>
    <mergeCell ref="B79:B80"/>
    <mergeCell ref="B87:B88"/>
    <mergeCell ref="B92:B93"/>
    <mergeCell ref="B94:B96"/>
    <mergeCell ref="B103:B104"/>
    <mergeCell ref="B109:B111"/>
    <mergeCell ref="B112:B113"/>
    <mergeCell ref="B120:B121"/>
    <mergeCell ref="B126:B128"/>
    <mergeCell ref="B129:B130"/>
    <mergeCell ref="B136:B137"/>
    <mergeCell ref="B141:B145"/>
    <mergeCell ref="B150:B151"/>
    <mergeCell ref="B155:B156"/>
    <mergeCell ref="B161:B162"/>
    <mergeCell ref="B177:B178"/>
    <mergeCell ref="B193:B194"/>
    <mergeCell ref="B198:B206"/>
    <mergeCell ref="B211:B212"/>
    <mergeCell ref="B216:B225"/>
    <mergeCell ref="B230:B231"/>
    <mergeCell ref="B248:B249"/>
    <mergeCell ref="B263:B264"/>
    <mergeCell ref="B268:B273"/>
    <mergeCell ref="B278:B279"/>
    <mergeCell ref="B283:B288"/>
    <mergeCell ref="B293:B294"/>
    <mergeCell ref="B298:B301"/>
    <mergeCell ref="B306:B307"/>
    <mergeCell ref="B311:B314"/>
    <mergeCell ref="B319:B320"/>
    <mergeCell ref="B324:B328"/>
    <mergeCell ref="B333:B334"/>
    <mergeCell ref="B338:B342"/>
    <mergeCell ref="B347:B348"/>
    <mergeCell ref="B352:B363"/>
    <mergeCell ref="B368:B369"/>
    <mergeCell ref="B373:B382"/>
    <mergeCell ref="B387:B388"/>
    <mergeCell ref="B392:B395"/>
    <mergeCell ref="B400:B401"/>
    <mergeCell ref="B405:B408"/>
    <mergeCell ref="C5:E6"/>
    <mergeCell ref="C23:E24"/>
    <mergeCell ref="C38:E39"/>
    <mergeCell ref="C56:E57"/>
    <mergeCell ref="C69:E70"/>
    <mergeCell ref="C87:E88"/>
    <mergeCell ref="C103:E104"/>
    <mergeCell ref="C120:E121"/>
    <mergeCell ref="C136:E137"/>
    <mergeCell ref="C150:E151"/>
    <mergeCell ref="C161:E162"/>
    <mergeCell ref="C177:E178"/>
    <mergeCell ref="C193:E194"/>
    <mergeCell ref="C211:E212"/>
    <mergeCell ref="C230:E231"/>
    <mergeCell ref="C248:E249"/>
    <mergeCell ref="C263:E264"/>
    <mergeCell ref="C278:E279"/>
    <mergeCell ref="C293:E294"/>
    <mergeCell ref="C306:E307"/>
    <mergeCell ref="C319:E320"/>
    <mergeCell ref="C333:E334"/>
    <mergeCell ref="C347:E348"/>
    <mergeCell ref="C368:E369"/>
    <mergeCell ref="C387:E388"/>
    <mergeCell ref="C400:E401"/>
  </mergeCells>
  <pageMargins left="0.751388888888889" right="0.751388888888889" top="0.266666666666667" bottom="0.266666666666667" header="0" footer="0"/>
  <pageSetup paperSize="9" scale="7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21"/>
  <sheetViews>
    <sheetView workbookViewId="0">
      <selection activeCell="I17" sqref="I17"/>
    </sheetView>
  </sheetViews>
  <sheetFormatPr defaultColWidth="10" defaultRowHeight="13.5" outlineLevelCol="5"/>
  <cols>
    <col min="1" max="1" width="1.625" customWidth="1"/>
    <col min="2" max="2" width="0.125" customWidth="1"/>
    <col min="3" max="3" width="31.75" customWidth="1"/>
    <col min="4" max="4" width="16.875" customWidth="1"/>
    <col min="5" max="5" width="26.625" customWidth="1"/>
    <col min="6" max="6" width="17.375" customWidth="1"/>
    <col min="7" max="8" width="9.75" customWidth="1"/>
  </cols>
  <sheetData>
    <row r="1" ht="16.35" customHeight="1" spans="1:3">
      <c r="A1" s="1"/>
      <c r="C1" s="2" t="s">
        <v>39</v>
      </c>
    </row>
    <row r="2" ht="16.35" customHeight="1"/>
    <row r="3" ht="16.35" customHeight="1" spans="3:6">
      <c r="C3" s="140" t="s">
        <v>4</v>
      </c>
      <c r="D3" s="140"/>
      <c r="E3" s="140"/>
      <c r="F3" s="140"/>
    </row>
    <row r="4" ht="16.35" customHeight="1" spans="3:6">
      <c r="C4" s="140"/>
      <c r="D4" s="140"/>
      <c r="E4" s="140"/>
      <c r="F4" s="140"/>
    </row>
    <row r="5" ht="16.35" customHeight="1"/>
    <row r="6" ht="20.65" customHeight="1" spans="1:6">
      <c r="A6" s="148"/>
      <c r="B6" s="148"/>
      <c r="C6" s="147" t="s">
        <v>40</v>
      </c>
      <c r="D6" s="147"/>
      <c r="E6" s="148"/>
      <c r="F6" s="6" t="s">
        <v>41</v>
      </c>
    </row>
    <row r="7" ht="34.5" customHeight="1" spans="3:6">
      <c r="C7" s="160" t="s">
        <v>42</v>
      </c>
      <c r="D7" s="160"/>
      <c r="E7" s="160" t="s">
        <v>43</v>
      </c>
      <c r="F7" s="160"/>
    </row>
    <row r="8" ht="32.85" customHeight="1" spans="3:6">
      <c r="C8" s="160" t="s">
        <v>44</v>
      </c>
      <c r="D8" s="160" t="s">
        <v>45</v>
      </c>
      <c r="E8" s="160" t="s">
        <v>44</v>
      </c>
      <c r="F8" s="160" t="s">
        <v>45</v>
      </c>
    </row>
    <row r="9" ht="24.95" customHeight="1" spans="3:6">
      <c r="C9" s="161" t="s">
        <v>46</v>
      </c>
      <c r="D9" s="165">
        <v>473378364.08</v>
      </c>
      <c r="E9" s="161" t="s">
        <v>46</v>
      </c>
      <c r="F9" s="165">
        <v>473378364.08</v>
      </c>
    </row>
    <row r="10" ht="24.95" customHeight="1" spans="3:6">
      <c r="C10" s="150" t="s">
        <v>47</v>
      </c>
      <c r="D10" s="165">
        <v>473378364.08</v>
      </c>
      <c r="E10" s="150" t="s">
        <v>48</v>
      </c>
      <c r="F10" s="165">
        <v>473378364.08</v>
      </c>
    </row>
    <row r="11" ht="20.65" customHeight="1" spans="2:6">
      <c r="B11" s="158" t="s">
        <v>49</v>
      </c>
      <c r="C11" s="164" t="s">
        <v>50</v>
      </c>
      <c r="D11" s="165">
        <v>97938968.37</v>
      </c>
      <c r="E11" s="164" t="s">
        <v>51</v>
      </c>
      <c r="F11" s="165">
        <v>36439216.57</v>
      </c>
    </row>
    <row r="12" ht="20.65" customHeight="1" spans="2:6">
      <c r="B12" s="158" t="s">
        <v>52</v>
      </c>
      <c r="C12" s="164" t="s">
        <v>53</v>
      </c>
      <c r="D12" s="165">
        <v>375439395.71</v>
      </c>
      <c r="E12" s="164" t="s">
        <v>54</v>
      </c>
      <c r="F12" s="165">
        <v>1734644.33</v>
      </c>
    </row>
    <row r="13" ht="20.65" customHeight="1" spans="2:6">
      <c r="B13" s="158"/>
      <c r="C13" s="164" t="s">
        <v>55</v>
      </c>
      <c r="D13" s="165" t="s">
        <v>56</v>
      </c>
      <c r="E13" s="164" t="s">
        <v>57</v>
      </c>
      <c r="F13" s="165">
        <v>741400</v>
      </c>
    </row>
    <row r="14" ht="20.65" customHeight="1" spans="2:6">
      <c r="B14" s="158"/>
      <c r="C14" s="164" t="s">
        <v>58</v>
      </c>
      <c r="D14" s="165" t="s">
        <v>56</v>
      </c>
      <c r="E14" s="164" t="s">
        <v>59</v>
      </c>
      <c r="F14" s="165">
        <v>432716930.02</v>
      </c>
    </row>
    <row r="15" ht="20.65" customHeight="1" spans="2:6">
      <c r="B15" s="158"/>
      <c r="C15" s="164" t="s">
        <v>60</v>
      </c>
      <c r="D15" s="165" t="s">
        <v>56</v>
      </c>
      <c r="E15" s="164" t="s">
        <v>61</v>
      </c>
      <c r="F15" s="165">
        <v>1746173.16</v>
      </c>
    </row>
    <row r="16" ht="20.65" customHeight="1" spans="2:6">
      <c r="B16" s="158"/>
      <c r="C16" s="164" t="s">
        <v>62</v>
      </c>
      <c r="D16" s="165" t="s">
        <v>56</v>
      </c>
      <c r="E16" s="164"/>
      <c r="F16" s="165" t="s">
        <v>56</v>
      </c>
    </row>
    <row r="17" ht="20.65" customHeight="1" spans="2:6">
      <c r="B17" s="158"/>
      <c r="C17" s="164" t="s">
        <v>63</v>
      </c>
      <c r="D17" s="165" t="s">
        <v>56</v>
      </c>
      <c r="E17" s="164"/>
      <c r="F17" s="165" t="s">
        <v>56</v>
      </c>
    </row>
    <row r="18" ht="20.65" customHeight="1" spans="2:6">
      <c r="B18" s="158"/>
      <c r="C18" s="164" t="s">
        <v>64</v>
      </c>
      <c r="D18" s="165" t="s">
        <v>56</v>
      </c>
      <c r="E18" s="164"/>
      <c r="F18" s="165" t="s">
        <v>56</v>
      </c>
    </row>
    <row r="19" ht="20.65" customHeight="1" spans="2:6">
      <c r="B19" s="158"/>
      <c r="C19" s="164" t="s">
        <v>65</v>
      </c>
      <c r="D19" s="165" t="s">
        <v>56</v>
      </c>
      <c r="E19" s="164"/>
      <c r="F19" s="165" t="s">
        <v>56</v>
      </c>
    </row>
    <row r="20" ht="20.65" customHeight="1" spans="3:6">
      <c r="C20" s="150" t="s">
        <v>66</v>
      </c>
      <c r="D20" s="165" t="s">
        <v>56</v>
      </c>
      <c r="E20" s="150" t="s">
        <v>67</v>
      </c>
      <c r="F20" s="150"/>
    </row>
    <row r="21" ht="18.2" customHeight="1" spans="3:6">
      <c r="C21" s="150" t="s">
        <v>68</v>
      </c>
      <c r="D21" s="150"/>
      <c r="E21" s="150"/>
      <c r="F21" s="150"/>
    </row>
  </sheetData>
  <mergeCells count="4">
    <mergeCell ref="C6:D6"/>
    <mergeCell ref="C7:D7"/>
    <mergeCell ref="E7:F7"/>
    <mergeCell ref="C3:F4"/>
  </mergeCells>
  <printOptions horizontalCentered="1"/>
  <pageMargins left="0.0777777777777778" right="0.0777777777777778" top="0.391666666666667" bottom="0.07777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52"/>
  <sheetViews>
    <sheetView topLeftCell="A13" workbookViewId="0">
      <selection activeCell="J23" sqref="J23"/>
    </sheetView>
  </sheetViews>
  <sheetFormatPr defaultColWidth="10" defaultRowHeight="13.5"/>
  <cols>
    <col min="1" max="1" width="0.375" customWidth="1"/>
    <col min="2" max="2" width="12.875" customWidth="1"/>
    <col min="3" max="3" width="28.5" customWidth="1"/>
    <col min="4" max="4" width="17.875" customWidth="1"/>
    <col min="5" max="5" width="5.75" customWidth="1"/>
    <col min="6" max="6" width="17" customWidth="1"/>
    <col min="7" max="7" width="18.25" customWidth="1"/>
    <col min="8" max="8" width="11.125" customWidth="1"/>
    <col min="9" max="9" width="10.625" customWidth="1"/>
    <col min="10" max="10" width="6.125" customWidth="1"/>
    <col min="11" max="11" width="7.25" customWidth="1"/>
    <col min="12" max="12" width="9.625" customWidth="1"/>
    <col min="13" max="13" width="11.125" customWidth="1"/>
    <col min="14" max="14" width="5.375" customWidth="1"/>
    <col min="15" max="15" width="11.5" customWidth="1"/>
  </cols>
  <sheetData>
    <row r="1" spans="1:3">
      <c r="A1" s="1"/>
      <c r="B1" s="2" t="s">
        <v>69</v>
      </c>
      <c r="C1" s="2"/>
    </row>
    <row r="3" spans="2:14">
      <c r="B3" s="140" t="s">
        <v>6</v>
      </c>
      <c r="C3" s="140"/>
      <c r="D3" s="140"/>
      <c r="E3" s="140"/>
      <c r="F3" s="140"/>
      <c r="G3" s="140"/>
      <c r="H3" s="140"/>
      <c r="I3" s="140"/>
      <c r="J3" s="140"/>
      <c r="K3" s="140"/>
      <c r="L3" s="140"/>
      <c r="M3" s="140"/>
      <c r="N3" s="140"/>
    </row>
    <row r="4" spans="2:14">
      <c r="B4" s="140"/>
      <c r="C4" s="140"/>
      <c r="D4" s="140"/>
      <c r="E4" s="140"/>
      <c r="F4" s="140"/>
      <c r="G4" s="140"/>
      <c r="H4" s="140"/>
      <c r="I4" s="140"/>
      <c r="J4" s="140"/>
      <c r="K4" s="140"/>
      <c r="L4" s="140"/>
      <c r="M4" s="140"/>
      <c r="N4" s="140"/>
    </row>
    <row r="6" ht="14.25" spans="1:15">
      <c r="A6" s="173"/>
      <c r="B6" s="174" t="s">
        <v>40</v>
      </c>
      <c r="C6" s="174"/>
      <c r="D6" s="174"/>
      <c r="E6" s="174"/>
      <c r="F6" s="174"/>
      <c r="G6" s="174"/>
      <c r="H6" s="174"/>
      <c r="I6" s="174"/>
      <c r="J6" s="173"/>
      <c r="K6" s="173"/>
      <c r="L6" s="173"/>
      <c r="M6" s="173"/>
      <c r="N6" s="173"/>
      <c r="O6" s="6" t="s">
        <v>41</v>
      </c>
    </row>
    <row r="7" spans="1:15">
      <c r="A7" s="148"/>
      <c r="B7" s="175" t="s">
        <v>70</v>
      </c>
      <c r="C7" s="175"/>
      <c r="D7" s="175" t="s">
        <v>71</v>
      </c>
      <c r="E7" s="153" t="s">
        <v>72</v>
      </c>
      <c r="F7" s="153" t="s">
        <v>73</v>
      </c>
      <c r="G7" s="153" t="s">
        <v>74</v>
      </c>
      <c r="H7" s="153" t="s">
        <v>75</v>
      </c>
      <c r="I7" s="153" t="s">
        <v>76</v>
      </c>
      <c r="J7" s="153" t="s">
        <v>77</v>
      </c>
      <c r="K7" s="153" t="s">
        <v>78</v>
      </c>
      <c r="L7" s="153" t="s">
        <v>79</v>
      </c>
      <c r="M7" s="153" t="s">
        <v>80</v>
      </c>
      <c r="N7" s="153" t="s">
        <v>81</v>
      </c>
      <c r="O7" s="153" t="s">
        <v>82</v>
      </c>
    </row>
    <row r="8" spans="1:15">
      <c r="A8" s="148"/>
      <c r="B8" s="175" t="s">
        <v>83</v>
      </c>
      <c r="C8" s="175" t="s">
        <v>84</v>
      </c>
      <c r="D8" s="175"/>
      <c r="E8" s="153"/>
      <c r="F8" s="153"/>
      <c r="G8" s="153"/>
      <c r="H8" s="153"/>
      <c r="I8" s="153"/>
      <c r="J8" s="153"/>
      <c r="K8" s="153"/>
      <c r="L8" s="153"/>
      <c r="M8" s="153"/>
      <c r="N8" s="153"/>
      <c r="O8" s="153"/>
    </row>
    <row r="9" spans="1:15">
      <c r="A9" s="148"/>
      <c r="B9" s="161" t="s">
        <v>46</v>
      </c>
      <c r="C9" s="161"/>
      <c r="D9" s="162">
        <v>473378364.08</v>
      </c>
      <c r="E9" s="162" t="s">
        <v>56</v>
      </c>
      <c r="F9" s="162">
        <v>97938968.37</v>
      </c>
      <c r="G9" s="162">
        <v>375439395.71</v>
      </c>
      <c r="H9" s="162" t="s">
        <v>56</v>
      </c>
      <c r="I9" s="162" t="s">
        <v>56</v>
      </c>
      <c r="J9" s="162" t="s">
        <v>56</v>
      </c>
      <c r="K9" s="162" t="s">
        <v>56</v>
      </c>
      <c r="L9" s="162" t="s">
        <v>56</v>
      </c>
      <c r="M9" s="162" t="s">
        <v>56</v>
      </c>
      <c r="N9" s="162" t="s">
        <v>56</v>
      </c>
      <c r="O9" s="162" t="s">
        <v>56</v>
      </c>
    </row>
    <row r="10" spans="1:15">
      <c r="A10" s="148"/>
      <c r="B10" s="163" t="s">
        <v>85</v>
      </c>
      <c r="C10" s="164" t="s">
        <v>51</v>
      </c>
      <c r="D10" s="165">
        <v>36439216.57</v>
      </c>
      <c r="E10" s="165" t="s">
        <v>56</v>
      </c>
      <c r="F10" s="165">
        <v>6195618.65</v>
      </c>
      <c r="G10" s="165">
        <v>30243597.92</v>
      </c>
      <c r="H10" s="165" t="s">
        <v>56</v>
      </c>
      <c r="I10" s="165" t="s">
        <v>56</v>
      </c>
      <c r="J10" s="165" t="s">
        <v>56</v>
      </c>
      <c r="K10" s="165" t="s">
        <v>56</v>
      </c>
      <c r="L10" s="165" t="s">
        <v>56</v>
      </c>
      <c r="M10" s="165" t="s">
        <v>56</v>
      </c>
      <c r="N10" s="165" t="s">
        <v>56</v>
      </c>
      <c r="O10" s="165" t="s">
        <v>56</v>
      </c>
    </row>
    <row r="11" spans="1:15">
      <c r="A11" s="148"/>
      <c r="B11" s="155" t="s">
        <v>86</v>
      </c>
      <c r="C11" s="150" t="s">
        <v>87</v>
      </c>
      <c r="D11" s="165">
        <v>6195618.65</v>
      </c>
      <c r="E11" s="165" t="s">
        <v>56</v>
      </c>
      <c r="F11" s="165">
        <v>6195618.65</v>
      </c>
      <c r="G11" s="165" t="s">
        <v>56</v>
      </c>
      <c r="H11" s="165" t="s">
        <v>56</v>
      </c>
      <c r="I11" s="165" t="s">
        <v>56</v>
      </c>
      <c r="J11" s="165" t="s">
        <v>56</v>
      </c>
      <c r="K11" s="165" t="s">
        <v>56</v>
      </c>
      <c r="L11" s="165" t="s">
        <v>56</v>
      </c>
      <c r="M11" s="165" t="s">
        <v>56</v>
      </c>
      <c r="N11" s="165" t="s">
        <v>56</v>
      </c>
      <c r="O11" s="165" t="s">
        <v>56</v>
      </c>
    </row>
    <row r="12" ht="27" spans="1:15">
      <c r="A12" s="148"/>
      <c r="B12" s="155" t="s">
        <v>88</v>
      </c>
      <c r="C12" s="150" t="s">
        <v>89</v>
      </c>
      <c r="D12" s="165">
        <v>2125830.88</v>
      </c>
      <c r="E12" s="165" t="s">
        <v>56</v>
      </c>
      <c r="F12" s="165">
        <v>2125830.88</v>
      </c>
      <c r="G12" s="165" t="s">
        <v>56</v>
      </c>
      <c r="H12" s="165" t="s">
        <v>56</v>
      </c>
      <c r="I12" s="165" t="s">
        <v>56</v>
      </c>
      <c r="J12" s="165" t="s">
        <v>56</v>
      </c>
      <c r="K12" s="165" t="s">
        <v>56</v>
      </c>
      <c r="L12" s="165" t="s">
        <v>56</v>
      </c>
      <c r="M12" s="165" t="s">
        <v>56</v>
      </c>
      <c r="N12" s="165" t="s">
        <v>56</v>
      </c>
      <c r="O12" s="165" t="s">
        <v>56</v>
      </c>
    </row>
    <row r="13" ht="27" spans="1:15">
      <c r="A13" s="148"/>
      <c r="B13" s="155" t="s">
        <v>90</v>
      </c>
      <c r="C13" s="150" t="s">
        <v>91</v>
      </c>
      <c r="D13" s="165">
        <v>1062915.44</v>
      </c>
      <c r="E13" s="165" t="s">
        <v>56</v>
      </c>
      <c r="F13" s="165">
        <v>1062915.44</v>
      </c>
      <c r="G13" s="165" t="s">
        <v>56</v>
      </c>
      <c r="H13" s="165" t="s">
        <v>56</v>
      </c>
      <c r="I13" s="165" t="s">
        <v>56</v>
      </c>
      <c r="J13" s="165" t="s">
        <v>56</v>
      </c>
      <c r="K13" s="165" t="s">
        <v>56</v>
      </c>
      <c r="L13" s="165" t="s">
        <v>56</v>
      </c>
      <c r="M13" s="165" t="s">
        <v>56</v>
      </c>
      <c r="N13" s="165" t="s">
        <v>56</v>
      </c>
      <c r="O13" s="165" t="s">
        <v>56</v>
      </c>
    </row>
    <row r="14" spans="1:15">
      <c r="A14" s="148"/>
      <c r="B14" s="155" t="s">
        <v>92</v>
      </c>
      <c r="C14" s="150" t="s">
        <v>93</v>
      </c>
      <c r="D14" s="165">
        <v>3006872.33</v>
      </c>
      <c r="E14" s="165" t="s">
        <v>56</v>
      </c>
      <c r="F14" s="165">
        <v>3006872.33</v>
      </c>
      <c r="G14" s="165" t="s">
        <v>56</v>
      </c>
      <c r="H14" s="165" t="s">
        <v>56</v>
      </c>
      <c r="I14" s="165" t="s">
        <v>56</v>
      </c>
      <c r="J14" s="165" t="s">
        <v>56</v>
      </c>
      <c r="K14" s="165" t="s">
        <v>56</v>
      </c>
      <c r="L14" s="165" t="s">
        <v>56</v>
      </c>
      <c r="M14" s="165" t="s">
        <v>56</v>
      </c>
      <c r="N14" s="165" t="s">
        <v>56</v>
      </c>
      <c r="O14" s="165" t="s">
        <v>56</v>
      </c>
    </row>
    <row r="15" ht="27" spans="2:15">
      <c r="B15" s="155" t="s">
        <v>94</v>
      </c>
      <c r="C15" s="150" t="s">
        <v>95</v>
      </c>
      <c r="D15" s="165">
        <v>28227897.92</v>
      </c>
      <c r="E15" s="165" t="s">
        <v>56</v>
      </c>
      <c r="F15" s="165" t="s">
        <v>56</v>
      </c>
      <c r="G15" s="165">
        <v>28227897.92</v>
      </c>
      <c r="H15" s="165" t="s">
        <v>56</v>
      </c>
      <c r="I15" s="165" t="s">
        <v>56</v>
      </c>
      <c r="J15" s="165" t="s">
        <v>56</v>
      </c>
      <c r="K15" s="165" t="s">
        <v>56</v>
      </c>
      <c r="L15" s="165" t="s">
        <v>56</v>
      </c>
      <c r="M15" s="165" t="s">
        <v>56</v>
      </c>
      <c r="N15" s="165" t="s">
        <v>56</v>
      </c>
      <c r="O15" s="165" t="s">
        <v>56</v>
      </c>
    </row>
    <row r="16" spans="1:15">
      <c r="A16" s="148"/>
      <c r="B16" s="155" t="s">
        <v>96</v>
      </c>
      <c r="C16" s="150" t="s">
        <v>97</v>
      </c>
      <c r="D16" s="165">
        <v>15730823.85</v>
      </c>
      <c r="E16" s="165" t="s">
        <v>56</v>
      </c>
      <c r="F16" s="165" t="s">
        <v>56</v>
      </c>
      <c r="G16" s="165">
        <v>15730823.85</v>
      </c>
      <c r="H16" s="165" t="s">
        <v>56</v>
      </c>
      <c r="I16" s="165" t="s">
        <v>56</v>
      </c>
      <c r="J16" s="165" t="s">
        <v>56</v>
      </c>
      <c r="K16" s="165" t="s">
        <v>56</v>
      </c>
      <c r="L16" s="165" t="s">
        <v>56</v>
      </c>
      <c r="M16" s="165" t="s">
        <v>56</v>
      </c>
      <c r="N16" s="165" t="s">
        <v>56</v>
      </c>
      <c r="O16" s="165" t="s">
        <v>56</v>
      </c>
    </row>
    <row r="17" spans="1:15">
      <c r="A17" s="148"/>
      <c r="B17" s="155" t="s">
        <v>98</v>
      </c>
      <c r="C17" s="150" t="s">
        <v>99</v>
      </c>
      <c r="D17" s="165">
        <v>12497074.07</v>
      </c>
      <c r="E17" s="165" t="s">
        <v>56</v>
      </c>
      <c r="F17" s="165" t="s">
        <v>56</v>
      </c>
      <c r="G17" s="165">
        <v>12497074.07</v>
      </c>
      <c r="H17" s="165" t="s">
        <v>56</v>
      </c>
      <c r="I17" s="165" t="s">
        <v>56</v>
      </c>
      <c r="J17" s="165" t="s">
        <v>56</v>
      </c>
      <c r="K17" s="165" t="s">
        <v>56</v>
      </c>
      <c r="L17" s="165" t="s">
        <v>56</v>
      </c>
      <c r="M17" s="165" t="s">
        <v>56</v>
      </c>
      <c r="N17" s="165" t="s">
        <v>56</v>
      </c>
      <c r="O17" s="165" t="s">
        <v>56</v>
      </c>
    </row>
    <row r="18" ht="27" spans="2:15">
      <c r="B18" s="155" t="s">
        <v>100</v>
      </c>
      <c r="C18" s="150" t="s">
        <v>101</v>
      </c>
      <c r="D18" s="165">
        <v>2015700</v>
      </c>
      <c r="E18" s="165" t="s">
        <v>56</v>
      </c>
      <c r="F18" s="165" t="s">
        <v>56</v>
      </c>
      <c r="G18" s="165">
        <v>2015700</v>
      </c>
      <c r="H18" s="165" t="s">
        <v>56</v>
      </c>
      <c r="I18" s="165" t="s">
        <v>56</v>
      </c>
      <c r="J18" s="165" t="s">
        <v>56</v>
      </c>
      <c r="K18" s="165" t="s">
        <v>56</v>
      </c>
      <c r="L18" s="165" t="s">
        <v>56</v>
      </c>
      <c r="M18" s="165" t="s">
        <v>56</v>
      </c>
      <c r="N18" s="165" t="s">
        <v>56</v>
      </c>
      <c r="O18" s="165" t="s">
        <v>56</v>
      </c>
    </row>
    <row r="19" spans="1:15">
      <c r="A19" s="148"/>
      <c r="B19" s="155" t="s">
        <v>102</v>
      </c>
      <c r="C19" s="150" t="s">
        <v>99</v>
      </c>
      <c r="D19" s="165">
        <v>2015700</v>
      </c>
      <c r="E19" s="165" t="s">
        <v>56</v>
      </c>
      <c r="F19" s="165" t="s">
        <v>56</v>
      </c>
      <c r="G19" s="165">
        <v>2015700</v>
      </c>
      <c r="H19" s="165" t="s">
        <v>56</v>
      </c>
      <c r="I19" s="165" t="s">
        <v>56</v>
      </c>
      <c r="J19" s="165" t="s">
        <v>56</v>
      </c>
      <c r="K19" s="165" t="s">
        <v>56</v>
      </c>
      <c r="L19" s="165" t="s">
        <v>56</v>
      </c>
      <c r="M19" s="165" t="s">
        <v>56</v>
      </c>
      <c r="N19" s="165" t="s">
        <v>56</v>
      </c>
      <c r="O19" s="165" t="s">
        <v>56</v>
      </c>
    </row>
    <row r="20" spans="2:15">
      <c r="B20" s="163" t="s">
        <v>103</v>
      </c>
      <c r="C20" s="164" t="s">
        <v>54</v>
      </c>
      <c r="D20" s="165">
        <v>1734644.33</v>
      </c>
      <c r="E20" s="165" t="s">
        <v>56</v>
      </c>
      <c r="F20" s="165">
        <v>1734644.33</v>
      </c>
      <c r="G20" s="165" t="s">
        <v>56</v>
      </c>
      <c r="H20" s="165" t="s">
        <v>56</v>
      </c>
      <c r="I20" s="165" t="s">
        <v>56</v>
      </c>
      <c r="J20" s="165" t="s">
        <v>56</v>
      </c>
      <c r="K20" s="165" t="s">
        <v>56</v>
      </c>
      <c r="L20" s="165" t="s">
        <v>56</v>
      </c>
      <c r="M20" s="165" t="s">
        <v>56</v>
      </c>
      <c r="N20" s="165" t="s">
        <v>56</v>
      </c>
      <c r="O20" s="165" t="s">
        <v>56</v>
      </c>
    </row>
    <row r="21" spans="1:15">
      <c r="A21" s="148"/>
      <c r="B21" s="155" t="s">
        <v>104</v>
      </c>
      <c r="C21" s="150" t="s">
        <v>105</v>
      </c>
      <c r="D21" s="165">
        <v>1734644.33</v>
      </c>
      <c r="E21" s="165" t="s">
        <v>56</v>
      </c>
      <c r="F21" s="165">
        <v>1734644.33</v>
      </c>
      <c r="G21" s="165" t="s">
        <v>56</v>
      </c>
      <c r="H21" s="165" t="s">
        <v>56</v>
      </c>
      <c r="I21" s="165" t="s">
        <v>56</v>
      </c>
      <c r="J21" s="165" t="s">
        <v>56</v>
      </c>
      <c r="K21" s="165" t="s">
        <v>56</v>
      </c>
      <c r="L21" s="165" t="s">
        <v>56</v>
      </c>
      <c r="M21" s="165" t="s">
        <v>56</v>
      </c>
      <c r="N21" s="165" t="s">
        <v>56</v>
      </c>
      <c r="O21" s="165" t="s">
        <v>56</v>
      </c>
    </row>
    <row r="22" spans="1:15">
      <c r="A22" s="148"/>
      <c r="B22" s="155" t="s">
        <v>106</v>
      </c>
      <c r="C22" s="150" t="s">
        <v>107</v>
      </c>
      <c r="D22" s="165">
        <v>960235.13</v>
      </c>
      <c r="E22" s="165" t="s">
        <v>56</v>
      </c>
      <c r="F22" s="165">
        <v>960235.13</v>
      </c>
      <c r="G22" s="165" t="s">
        <v>56</v>
      </c>
      <c r="H22" s="165" t="s">
        <v>56</v>
      </c>
      <c r="I22" s="165" t="s">
        <v>56</v>
      </c>
      <c r="J22" s="165" t="s">
        <v>56</v>
      </c>
      <c r="K22" s="165" t="s">
        <v>56</v>
      </c>
      <c r="L22" s="165" t="s">
        <v>56</v>
      </c>
      <c r="M22" s="165" t="s">
        <v>56</v>
      </c>
      <c r="N22" s="165" t="s">
        <v>56</v>
      </c>
      <c r="O22" s="165" t="s">
        <v>56</v>
      </c>
    </row>
    <row r="23" spans="1:15">
      <c r="A23" s="148"/>
      <c r="B23" s="155" t="s">
        <v>108</v>
      </c>
      <c r="C23" s="150" t="s">
        <v>109</v>
      </c>
      <c r="D23" s="165">
        <v>774409.2</v>
      </c>
      <c r="E23" s="165" t="s">
        <v>56</v>
      </c>
      <c r="F23" s="165">
        <v>774409.2</v>
      </c>
      <c r="G23" s="165" t="s">
        <v>56</v>
      </c>
      <c r="H23" s="165" t="s">
        <v>56</v>
      </c>
      <c r="I23" s="165" t="s">
        <v>56</v>
      </c>
      <c r="J23" s="165" t="s">
        <v>56</v>
      </c>
      <c r="K23" s="165" t="s">
        <v>56</v>
      </c>
      <c r="L23" s="165" t="s">
        <v>56</v>
      </c>
      <c r="M23" s="165" t="s">
        <v>56</v>
      </c>
      <c r="N23" s="165" t="s">
        <v>56</v>
      </c>
      <c r="O23" s="165" t="s">
        <v>56</v>
      </c>
    </row>
    <row r="24" spans="2:15">
      <c r="B24" s="163" t="s">
        <v>110</v>
      </c>
      <c r="C24" s="164" t="s">
        <v>57</v>
      </c>
      <c r="D24" s="165">
        <v>741400</v>
      </c>
      <c r="E24" s="165" t="s">
        <v>56</v>
      </c>
      <c r="F24" s="165" t="s">
        <v>56</v>
      </c>
      <c r="G24" s="165">
        <v>741400</v>
      </c>
      <c r="H24" s="165" t="s">
        <v>56</v>
      </c>
      <c r="I24" s="165" t="s">
        <v>56</v>
      </c>
      <c r="J24" s="165" t="s">
        <v>56</v>
      </c>
      <c r="K24" s="165" t="s">
        <v>56</v>
      </c>
      <c r="L24" s="165" t="s">
        <v>56</v>
      </c>
      <c r="M24" s="165" t="s">
        <v>56</v>
      </c>
      <c r="N24" s="165" t="s">
        <v>56</v>
      </c>
      <c r="O24" s="165" t="s">
        <v>56</v>
      </c>
    </row>
    <row r="25" ht="27" spans="1:15">
      <c r="A25" s="148"/>
      <c r="B25" s="155" t="s">
        <v>111</v>
      </c>
      <c r="C25" s="150" t="s">
        <v>112</v>
      </c>
      <c r="D25" s="165">
        <v>741400</v>
      </c>
      <c r="E25" s="165" t="s">
        <v>56</v>
      </c>
      <c r="F25" s="165" t="s">
        <v>56</v>
      </c>
      <c r="G25" s="165">
        <v>741400</v>
      </c>
      <c r="H25" s="165" t="s">
        <v>56</v>
      </c>
      <c r="I25" s="165" t="s">
        <v>56</v>
      </c>
      <c r="J25" s="165" t="s">
        <v>56</v>
      </c>
      <c r="K25" s="165" t="s">
        <v>56</v>
      </c>
      <c r="L25" s="165" t="s">
        <v>56</v>
      </c>
      <c r="M25" s="165" t="s">
        <v>56</v>
      </c>
      <c r="N25" s="165" t="s">
        <v>56</v>
      </c>
      <c r="O25" s="165" t="s">
        <v>56</v>
      </c>
    </row>
    <row r="26" spans="1:15">
      <c r="A26" s="148"/>
      <c r="B26" s="155" t="s">
        <v>113</v>
      </c>
      <c r="C26" s="150" t="s">
        <v>114</v>
      </c>
      <c r="D26" s="165">
        <v>741400</v>
      </c>
      <c r="E26" s="165" t="s">
        <v>56</v>
      </c>
      <c r="F26" s="165" t="s">
        <v>56</v>
      </c>
      <c r="G26" s="165">
        <v>741400</v>
      </c>
      <c r="H26" s="165" t="s">
        <v>56</v>
      </c>
      <c r="I26" s="165" t="s">
        <v>56</v>
      </c>
      <c r="J26" s="165" t="s">
        <v>56</v>
      </c>
      <c r="K26" s="165" t="s">
        <v>56</v>
      </c>
      <c r="L26" s="165" t="s">
        <v>56</v>
      </c>
      <c r="M26" s="165" t="s">
        <v>56</v>
      </c>
      <c r="N26" s="165" t="s">
        <v>56</v>
      </c>
      <c r="O26" s="165" t="s">
        <v>56</v>
      </c>
    </row>
    <row r="27" spans="2:15">
      <c r="B27" s="163" t="s">
        <v>115</v>
      </c>
      <c r="C27" s="164" t="s">
        <v>59</v>
      </c>
      <c r="D27" s="165">
        <v>432716930.02</v>
      </c>
      <c r="E27" s="165" t="s">
        <v>56</v>
      </c>
      <c r="F27" s="165">
        <v>88262532.23</v>
      </c>
      <c r="G27" s="165">
        <v>344454397.79</v>
      </c>
      <c r="H27" s="165" t="s">
        <v>56</v>
      </c>
      <c r="I27" s="165" t="s">
        <v>56</v>
      </c>
      <c r="J27" s="165" t="s">
        <v>56</v>
      </c>
      <c r="K27" s="165" t="s">
        <v>56</v>
      </c>
      <c r="L27" s="165" t="s">
        <v>56</v>
      </c>
      <c r="M27" s="165" t="s">
        <v>56</v>
      </c>
      <c r="N27" s="165" t="s">
        <v>56</v>
      </c>
      <c r="O27" s="165" t="s">
        <v>56</v>
      </c>
    </row>
    <row r="28" spans="1:15">
      <c r="A28" s="148"/>
      <c r="B28" s="155" t="s">
        <v>116</v>
      </c>
      <c r="C28" s="150" t="s">
        <v>117</v>
      </c>
      <c r="D28" s="165">
        <v>84342532.23</v>
      </c>
      <c r="E28" s="165" t="s">
        <v>56</v>
      </c>
      <c r="F28" s="165">
        <v>84342532.23</v>
      </c>
      <c r="G28" s="165" t="s">
        <v>56</v>
      </c>
      <c r="H28" s="165" t="s">
        <v>56</v>
      </c>
      <c r="I28" s="165" t="s">
        <v>56</v>
      </c>
      <c r="J28" s="165" t="s">
        <v>56</v>
      </c>
      <c r="K28" s="165" t="s">
        <v>56</v>
      </c>
      <c r="L28" s="165" t="s">
        <v>56</v>
      </c>
      <c r="M28" s="165" t="s">
        <v>56</v>
      </c>
      <c r="N28" s="165" t="s">
        <v>56</v>
      </c>
      <c r="O28" s="165" t="s">
        <v>56</v>
      </c>
    </row>
    <row r="29" spans="1:15">
      <c r="A29" s="148"/>
      <c r="B29" s="155" t="s">
        <v>118</v>
      </c>
      <c r="C29" s="150" t="s">
        <v>119</v>
      </c>
      <c r="D29" s="165">
        <v>11461046.41</v>
      </c>
      <c r="E29" s="165" t="s">
        <v>56</v>
      </c>
      <c r="F29" s="165">
        <v>11461046.41</v>
      </c>
      <c r="G29" s="165" t="s">
        <v>56</v>
      </c>
      <c r="H29" s="165" t="s">
        <v>56</v>
      </c>
      <c r="I29" s="165" t="s">
        <v>56</v>
      </c>
      <c r="J29" s="165" t="s">
        <v>56</v>
      </c>
      <c r="K29" s="165" t="s">
        <v>56</v>
      </c>
      <c r="L29" s="165" t="s">
        <v>56</v>
      </c>
      <c r="M29" s="165" t="s">
        <v>56</v>
      </c>
      <c r="N29" s="165" t="s">
        <v>56</v>
      </c>
      <c r="O29" s="165" t="s">
        <v>56</v>
      </c>
    </row>
    <row r="30" spans="1:15">
      <c r="A30" s="148"/>
      <c r="B30" s="155" t="s">
        <v>120</v>
      </c>
      <c r="C30" s="150" t="s">
        <v>121</v>
      </c>
      <c r="D30" s="165">
        <v>1334294</v>
      </c>
      <c r="E30" s="165" t="s">
        <v>56</v>
      </c>
      <c r="F30" s="165">
        <v>1334294</v>
      </c>
      <c r="G30" s="165" t="s">
        <v>56</v>
      </c>
      <c r="H30" s="165" t="s">
        <v>56</v>
      </c>
      <c r="I30" s="165" t="s">
        <v>56</v>
      </c>
      <c r="J30" s="165" t="s">
        <v>56</v>
      </c>
      <c r="K30" s="165" t="s">
        <v>56</v>
      </c>
      <c r="L30" s="165" t="s">
        <v>56</v>
      </c>
      <c r="M30" s="165" t="s">
        <v>56</v>
      </c>
      <c r="N30" s="165" t="s">
        <v>56</v>
      </c>
      <c r="O30" s="165" t="s">
        <v>56</v>
      </c>
    </row>
    <row r="31" spans="1:15">
      <c r="A31" s="148"/>
      <c r="B31" s="155" t="s">
        <v>122</v>
      </c>
      <c r="C31" s="150" t="s">
        <v>123</v>
      </c>
      <c r="D31" s="165">
        <v>16596848.35</v>
      </c>
      <c r="E31" s="165" t="s">
        <v>56</v>
      </c>
      <c r="F31" s="165">
        <v>16596848.35</v>
      </c>
      <c r="G31" s="165" t="s">
        <v>56</v>
      </c>
      <c r="H31" s="165" t="s">
        <v>56</v>
      </c>
      <c r="I31" s="165" t="s">
        <v>56</v>
      </c>
      <c r="J31" s="165" t="s">
        <v>56</v>
      </c>
      <c r="K31" s="165" t="s">
        <v>56</v>
      </c>
      <c r="L31" s="165" t="s">
        <v>56</v>
      </c>
      <c r="M31" s="165" t="s">
        <v>56</v>
      </c>
      <c r="N31" s="165" t="s">
        <v>56</v>
      </c>
      <c r="O31" s="165" t="s">
        <v>56</v>
      </c>
    </row>
    <row r="32" spans="1:15">
      <c r="A32" s="148"/>
      <c r="B32" s="155" t="s">
        <v>124</v>
      </c>
      <c r="C32" s="150" t="s">
        <v>125</v>
      </c>
      <c r="D32" s="165">
        <v>1500000</v>
      </c>
      <c r="E32" s="165" t="s">
        <v>56</v>
      </c>
      <c r="F32" s="165">
        <v>1500000</v>
      </c>
      <c r="G32" s="165" t="s">
        <v>56</v>
      </c>
      <c r="H32" s="165" t="s">
        <v>56</v>
      </c>
      <c r="I32" s="165" t="s">
        <v>56</v>
      </c>
      <c r="J32" s="165" t="s">
        <v>56</v>
      </c>
      <c r="K32" s="165" t="s">
        <v>56</v>
      </c>
      <c r="L32" s="165" t="s">
        <v>56</v>
      </c>
      <c r="M32" s="165" t="s">
        <v>56</v>
      </c>
      <c r="N32" s="165" t="s">
        <v>56</v>
      </c>
      <c r="O32" s="165" t="s">
        <v>56</v>
      </c>
    </row>
    <row r="33" spans="1:15">
      <c r="A33" s="148"/>
      <c r="B33" s="155" t="s">
        <v>126</v>
      </c>
      <c r="C33" s="150" t="s">
        <v>127</v>
      </c>
      <c r="D33" s="165">
        <v>17010861.22</v>
      </c>
      <c r="E33" s="165" t="s">
        <v>56</v>
      </c>
      <c r="F33" s="165">
        <v>17010861.22</v>
      </c>
      <c r="G33" s="165" t="s">
        <v>56</v>
      </c>
      <c r="H33" s="165" t="s">
        <v>56</v>
      </c>
      <c r="I33" s="165" t="s">
        <v>56</v>
      </c>
      <c r="J33" s="165" t="s">
        <v>56</v>
      </c>
      <c r="K33" s="165" t="s">
        <v>56</v>
      </c>
      <c r="L33" s="165" t="s">
        <v>56</v>
      </c>
      <c r="M33" s="165" t="s">
        <v>56</v>
      </c>
      <c r="N33" s="165" t="s">
        <v>56</v>
      </c>
      <c r="O33" s="165" t="s">
        <v>56</v>
      </c>
    </row>
    <row r="34" spans="1:15">
      <c r="A34" s="148"/>
      <c r="B34" s="155" t="s">
        <v>128</v>
      </c>
      <c r="C34" s="150" t="s">
        <v>129</v>
      </c>
      <c r="D34" s="165">
        <v>100000</v>
      </c>
      <c r="E34" s="165" t="s">
        <v>56</v>
      </c>
      <c r="F34" s="165">
        <v>100000</v>
      </c>
      <c r="G34" s="165" t="s">
        <v>56</v>
      </c>
      <c r="H34" s="165" t="s">
        <v>56</v>
      </c>
      <c r="I34" s="165" t="s">
        <v>56</v>
      </c>
      <c r="J34" s="165" t="s">
        <v>56</v>
      </c>
      <c r="K34" s="165" t="s">
        <v>56</v>
      </c>
      <c r="L34" s="165" t="s">
        <v>56</v>
      </c>
      <c r="M34" s="165" t="s">
        <v>56</v>
      </c>
      <c r="N34" s="165" t="s">
        <v>56</v>
      </c>
      <c r="O34" s="165" t="s">
        <v>56</v>
      </c>
    </row>
    <row r="35" spans="1:15">
      <c r="A35" s="148"/>
      <c r="B35" s="155" t="s">
        <v>130</v>
      </c>
      <c r="C35" s="150" t="s">
        <v>131</v>
      </c>
      <c r="D35" s="165">
        <v>350000</v>
      </c>
      <c r="E35" s="165" t="s">
        <v>56</v>
      </c>
      <c r="F35" s="165">
        <v>350000</v>
      </c>
      <c r="G35" s="165" t="s">
        <v>56</v>
      </c>
      <c r="H35" s="165" t="s">
        <v>56</v>
      </c>
      <c r="I35" s="165" t="s">
        <v>56</v>
      </c>
      <c r="J35" s="165" t="s">
        <v>56</v>
      </c>
      <c r="K35" s="165" t="s">
        <v>56</v>
      </c>
      <c r="L35" s="165" t="s">
        <v>56</v>
      </c>
      <c r="M35" s="165" t="s">
        <v>56</v>
      </c>
      <c r="N35" s="165" t="s">
        <v>56</v>
      </c>
      <c r="O35" s="165" t="s">
        <v>56</v>
      </c>
    </row>
    <row r="36" spans="1:15">
      <c r="A36" s="148"/>
      <c r="B36" s="155" t="s">
        <v>132</v>
      </c>
      <c r="C36" s="150" t="s">
        <v>133</v>
      </c>
      <c r="D36" s="165">
        <v>16210000</v>
      </c>
      <c r="E36" s="165" t="s">
        <v>56</v>
      </c>
      <c r="F36" s="165">
        <v>16210000</v>
      </c>
      <c r="G36" s="165" t="s">
        <v>56</v>
      </c>
      <c r="H36" s="165" t="s">
        <v>56</v>
      </c>
      <c r="I36" s="165" t="s">
        <v>56</v>
      </c>
      <c r="J36" s="165" t="s">
        <v>56</v>
      </c>
      <c r="K36" s="165" t="s">
        <v>56</v>
      </c>
      <c r="L36" s="165" t="s">
        <v>56</v>
      </c>
      <c r="M36" s="165" t="s">
        <v>56</v>
      </c>
      <c r="N36" s="165" t="s">
        <v>56</v>
      </c>
      <c r="O36" s="165" t="s">
        <v>56</v>
      </c>
    </row>
    <row r="37" spans="1:15">
      <c r="A37" s="148"/>
      <c r="B37" s="155" t="s">
        <v>134</v>
      </c>
      <c r="C37" s="150" t="s">
        <v>135</v>
      </c>
      <c r="D37" s="165">
        <v>6091646.5</v>
      </c>
      <c r="E37" s="165" t="s">
        <v>56</v>
      </c>
      <c r="F37" s="165">
        <v>6091646.5</v>
      </c>
      <c r="G37" s="165" t="s">
        <v>56</v>
      </c>
      <c r="H37" s="165" t="s">
        <v>56</v>
      </c>
      <c r="I37" s="165" t="s">
        <v>56</v>
      </c>
      <c r="J37" s="165" t="s">
        <v>56</v>
      </c>
      <c r="K37" s="165" t="s">
        <v>56</v>
      </c>
      <c r="L37" s="165" t="s">
        <v>56</v>
      </c>
      <c r="M37" s="165" t="s">
        <v>56</v>
      </c>
      <c r="N37" s="165" t="s">
        <v>56</v>
      </c>
      <c r="O37" s="165" t="s">
        <v>56</v>
      </c>
    </row>
    <row r="38" spans="1:15">
      <c r="A38" s="148"/>
      <c r="B38" s="155" t="s">
        <v>136</v>
      </c>
      <c r="C38" s="150" t="s">
        <v>137</v>
      </c>
      <c r="D38" s="165">
        <v>400000</v>
      </c>
      <c r="E38" s="165" t="s">
        <v>56</v>
      </c>
      <c r="F38" s="165">
        <v>400000</v>
      </c>
      <c r="G38" s="165" t="s">
        <v>56</v>
      </c>
      <c r="H38" s="165" t="s">
        <v>56</v>
      </c>
      <c r="I38" s="165" t="s">
        <v>56</v>
      </c>
      <c r="J38" s="165" t="s">
        <v>56</v>
      </c>
      <c r="K38" s="165" t="s">
        <v>56</v>
      </c>
      <c r="L38" s="165" t="s">
        <v>56</v>
      </c>
      <c r="M38" s="165" t="s">
        <v>56</v>
      </c>
      <c r="N38" s="165" t="s">
        <v>56</v>
      </c>
      <c r="O38" s="165" t="s">
        <v>56</v>
      </c>
    </row>
    <row r="39" spans="1:15">
      <c r="A39" s="148"/>
      <c r="B39" s="155" t="s">
        <v>138</v>
      </c>
      <c r="C39" s="150" t="s">
        <v>139</v>
      </c>
      <c r="D39" s="165">
        <v>2180000</v>
      </c>
      <c r="E39" s="165" t="s">
        <v>56</v>
      </c>
      <c r="F39" s="165">
        <v>2180000</v>
      </c>
      <c r="G39" s="165" t="s">
        <v>56</v>
      </c>
      <c r="H39" s="165" t="s">
        <v>56</v>
      </c>
      <c r="I39" s="165" t="s">
        <v>56</v>
      </c>
      <c r="J39" s="165" t="s">
        <v>56</v>
      </c>
      <c r="K39" s="165" t="s">
        <v>56</v>
      </c>
      <c r="L39" s="165" t="s">
        <v>56</v>
      </c>
      <c r="M39" s="165" t="s">
        <v>56</v>
      </c>
      <c r="N39" s="165" t="s">
        <v>56</v>
      </c>
      <c r="O39" s="165" t="s">
        <v>56</v>
      </c>
    </row>
    <row r="40" spans="1:15">
      <c r="A40" s="148"/>
      <c r="B40" s="155" t="s">
        <v>140</v>
      </c>
      <c r="C40" s="150" t="s">
        <v>141</v>
      </c>
      <c r="D40" s="165">
        <v>991971.5</v>
      </c>
      <c r="E40" s="165" t="s">
        <v>56</v>
      </c>
      <c r="F40" s="165">
        <v>991971.5</v>
      </c>
      <c r="G40" s="165" t="s">
        <v>56</v>
      </c>
      <c r="H40" s="165" t="s">
        <v>56</v>
      </c>
      <c r="I40" s="165" t="s">
        <v>56</v>
      </c>
      <c r="J40" s="165" t="s">
        <v>56</v>
      </c>
      <c r="K40" s="165" t="s">
        <v>56</v>
      </c>
      <c r="L40" s="165" t="s">
        <v>56</v>
      </c>
      <c r="M40" s="165" t="s">
        <v>56</v>
      </c>
      <c r="N40" s="165" t="s">
        <v>56</v>
      </c>
      <c r="O40" s="165" t="s">
        <v>56</v>
      </c>
    </row>
    <row r="41" spans="1:15">
      <c r="A41" s="148"/>
      <c r="B41" s="155" t="s">
        <v>142</v>
      </c>
      <c r="C41" s="150" t="s">
        <v>143</v>
      </c>
      <c r="D41" s="165">
        <v>115864.25</v>
      </c>
      <c r="E41" s="165" t="s">
        <v>56</v>
      </c>
      <c r="F41" s="165">
        <v>115864.25</v>
      </c>
      <c r="G41" s="165" t="s">
        <v>56</v>
      </c>
      <c r="H41" s="165" t="s">
        <v>56</v>
      </c>
      <c r="I41" s="165" t="s">
        <v>56</v>
      </c>
      <c r="J41" s="165" t="s">
        <v>56</v>
      </c>
      <c r="K41" s="165" t="s">
        <v>56</v>
      </c>
      <c r="L41" s="165" t="s">
        <v>56</v>
      </c>
      <c r="M41" s="165" t="s">
        <v>56</v>
      </c>
      <c r="N41" s="165" t="s">
        <v>56</v>
      </c>
      <c r="O41" s="165" t="s">
        <v>56</v>
      </c>
    </row>
    <row r="42" spans="1:15">
      <c r="A42" s="148"/>
      <c r="B42" s="155" t="s">
        <v>144</v>
      </c>
      <c r="C42" s="150" t="s">
        <v>145</v>
      </c>
      <c r="D42" s="165">
        <v>10000000</v>
      </c>
      <c r="E42" s="165" t="s">
        <v>56</v>
      </c>
      <c r="F42" s="165">
        <v>10000000</v>
      </c>
      <c r="G42" s="165" t="s">
        <v>56</v>
      </c>
      <c r="H42" s="165" t="s">
        <v>56</v>
      </c>
      <c r="I42" s="165" t="s">
        <v>56</v>
      </c>
      <c r="J42" s="165" t="s">
        <v>56</v>
      </c>
      <c r="K42" s="165" t="s">
        <v>56</v>
      </c>
      <c r="L42" s="165" t="s">
        <v>56</v>
      </c>
      <c r="M42" s="165" t="s">
        <v>56</v>
      </c>
      <c r="N42" s="165" t="s">
        <v>56</v>
      </c>
      <c r="O42" s="165" t="s">
        <v>56</v>
      </c>
    </row>
    <row r="43" ht="27" spans="2:15">
      <c r="B43" s="155" t="s">
        <v>146</v>
      </c>
      <c r="C43" s="150" t="s">
        <v>147</v>
      </c>
      <c r="D43" s="165">
        <v>3920000</v>
      </c>
      <c r="E43" s="165" t="s">
        <v>56</v>
      </c>
      <c r="F43" s="165">
        <v>3920000</v>
      </c>
      <c r="G43" s="165" t="s">
        <v>56</v>
      </c>
      <c r="H43" s="165" t="s">
        <v>56</v>
      </c>
      <c r="I43" s="165" t="s">
        <v>56</v>
      </c>
      <c r="J43" s="165" t="s">
        <v>56</v>
      </c>
      <c r="K43" s="165" t="s">
        <v>56</v>
      </c>
      <c r="L43" s="165" t="s">
        <v>56</v>
      </c>
      <c r="M43" s="165" t="s">
        <v>56</v>
      </c>
      <c r="N43" s="165" t="s">
        <v>56</v>
      </c>
      <c r="O43" s="165" t="s">
        <v>56</v>
      </c>
    </row>
    <row r="44" spans="1:15">
      <c r="A44" s="148"/>
      <c r="B44" s="155" t="s">
        <v>148</v>
      </c>
      <c r="C44" s="150" t="s">
        <v>149</v>
      </c>
      <c r="D44" s="165">
        <v>3920000</v>
      </c>
      <c r="E44" s="165" t="s">
        <v>56</v>
      </c>
      <c r="F44" s="165">
        <v>3920000</v>
      </c>
      <c r="G44" s="165" t="s">
        <v>56</v>
      </c>
      <c r="H44" s="165" t="s">
        <v>56</v>
      </c>
      <c r="I44" s="165" t="s">
        <v>56</v>
      </c>
      <c r="J44" s="165" t="s">
        <v>56</v>
      </c>
      <c r="K44" s="165" t="s">
        <v>56</v>
      </c>
      <c r="L44" s="165" t="s">
        <v>56</v>
      </c>
      <c r="M44" s="165" t="s">
        <v>56</v>
      </c>
      <c r="N44" s="165" t="s">
        <v>56</v>
      </c>
      <c r="O44" s="165" t="s">
        <v>56</v>
      </c>
    </row>
    <row r="45" spans="2:15">
      <c r="B45" s="155" t="s">
        <v>150</v>
      </c>
      <c r="C45" s="150" t="s">
        <v>151</v>
      </c>
      <c r="D45" s="165">
        <v>9985837.76</v>
      </c>
      <c r="E45" s="165" t="s">
        <v>56</v>
      </c>
      <c r="F45" s="165" t="s">
        <v>56</v>
      </c>
      <c r="G45" s="165">
        <v>9985837.76</v>
      </c>
      <c r="H45" s="165" t="s">
        <v>56</v>
      </c>
      <c r="I45" s="165" t="s">
        <v>56</v>
      </c>
      <c r="J45" s="165" t="s">
        <v>56</v>
      </c>
      <c r="K45" s="165" t="s">
        <v>56</v>
      </c>
      <c r="L45" s="165" t="s">
        <v>56</v>
      </c>
      <c r="M45" s="165" t="s">
        <v>56</v>
      </c>
      <c r="N45" s="165" t="s">
        <v>56</v>
      </c>
      <c r="O45" s="165" t="s">
        <v>56</v>
      </c>
    </row>
    <row r="46" spans="1:15">
      <c r="A46" s="148"/>
      <c r="B46" s="155" t="s">
        <v>152</v>
      </c>
      <c r="C46" s="150" t="s">
        <v>99</v>
      </c>
      <c r="D46" s="165">
        <v>2420000</v>
      </c>
      <c r="E46" s="165" t="s">
        <v>56</v>
      </c>
      <c r="F46" s="165" t="s">
        <v>56</v>
      </c>
      <c r="G46" s="165">
        <v>2420000</v>
      </c>
      <c r="H46" s="165" t="s">
        <v>56</v>
      </c>
      <c r="I46" s="165" t="s">
        <v>56</v>
      </c>
      <c r="J46" s="165" t="s">
        <v>56</v>
      </c>
      <c r="K46" s="165" t="s">
        <v>56</v>
      </c>
      <c r="L46" s="165" t="s">
        <v>56</v>
      </c>
      <c r="M46" s="165" t="s">
        <v>56</v>
      </c>
      <c r="N46" s="165" t="s">
        <v>56</v>
      </c>
      <c r="O46" s="165" t="s">
        <v>56</v>
      </c>
    </row>
    <row r="47" spans="1:15">
      <c r="A47" s="148"/>
      <c r="B47" s="155" t="s">
        <v>153</v>
      </c>
      <c r="C47" s="150" t="s">
        <v>154</v>
      </c>
      <c r="D47" s="165">
        <v>7565837.76</v>
      </c>
      <c r="E47" s="165" t="s">
        <v>56</v>
      </c>
      <c r="F47" s="165" t="s">
        <v>56</v>
      </c>
      <c r="G47" s="165">
        <v>7565837.76</v>
      </c>
      <c r="H47" s="165" t="s">
        <v>56</v>
      </c>
      <c r="I47" s="165" t="s">
        <v>56</v>
      </c>
      <c r="J47" s="165" t="s">
        <v>56</v>
      </c>
      <c r="K47" s="165" t="s">
        <v>56</v>
      </c>
      <c r="L47" s="165" t="s">
        <v>56</v>
      </c>
      <c r="M47" s="165" t="s">
        <v>56</v>
      </c>
      <c r="N47" s="165" t="s">
        <v>56</v>
      </c>
      <c r="O47" s="165" t="s">
        <v>56</v>
      </c>
    </row>
    <row r="48" ht="27" spans="2:15">
      <c r="B48" s="155" t="s">
        <v>155</v>
      </c>
      <c r="C48" s="150" t="s">
        <v>156</v>
      </c>
      <c r="D48" s="165">
        <v>334468560.03</v>
      </c>
      <c r="E48" s="165" t="s">
        <v>56</v>
      </c>
      <c r="F48" s="165" t="s">
        <v>56</v>
      </c>
      <c r="G48" s="165">
        <v>334468560.03</v>
      </c>
      <c r="H48" s="165" t="s">
        <v>56</v>
      </c>
      <c r="I48" s="165" t="s">
        <v>56</v>
      </c>
      <c r="J48" s="165" t="s">
        <v>56</v>
      </c>
      <c r="K48" s="165" t="s">
        <v>56</v>
      </c>
      <c r="L48" s="165" t="s">
        <v>56</v>
      </c>
      <c r="M48" s="165" t="s">
        <v>56</v>
      </c>
      <c r="N48" s="165" t="s">
        <v>56</v>
      </c>
      <c r="O48" s="165" t="s">
        <v>56</v>
      </c>
    </row>
    <row r="49" spans="1:15">
      <c r="A49" s="148"/>
      <c r="B49" s="155" t="s">
        <v>157</v>
      </c>
      <c r="C49" s="150" t="s">
        <v>158</v>
      </c>
      <c r="D49" s="165">
        <v>334468560.03</v>
      </c>
      <c r="E49" s="165" t="s">
        <v>56</v>
      </c>
      <c r="F49" s="165" t="s">
        <v>56</v>
      </c>
      <c r="G49" s="165">
        <v>334468560.03</v>
      </c>
      <c r="H49" s="165" t="s">
        <v>56</v>
      </c>
      <c r="I49" s="165" t="s">
        <v>56</v>
      </c>
      <c r="J49" s="165" t="s">
        <v>56</v>
      </c>
      <c r="K49" s="165" t="s">
        <v>56</v>
      </c>
      <c r="L49" s="165" t="s">
        <v>56</v>
      </c>
      <c r="M49" s="165" t="s">
        <v>56</v>
      </c>
      <c r="N49" s="165" t="s">
        <v>56</v>
      </c>
      <c r="O49" s="165" t="s">
        <v>56</v>
      </c>
    </row>
    <row r="50" spans="2:15">
      <c r="B50" s="163" t="s">
        <v>159</v>
      </c>
      <c r="C50" s="164" t="s">
        <v>61</v>
      </c>
      <c r="D50" s="165">
        <v>1746173.16</v>
      </c>
      <c r="E50" s="165" t="s">
        <v>56</v>
      </c>
      <c r="F50" s="165">
        <v>1746173.16</v>
      </c>
      <c r="G50" s="165" t="s">
        <v>56</v>
      </c>
      <c r="H50" s="165" t="s">
        <v>56</v>
      </c>
      <c r="I50" s="165" t="s">
        <v>56</v>
      </c>
      <c r="J50" s="165" t="s">
        <v>56</v>
      </c>
      <c r="K50" s="165" t="s">
        <v>56</v>
      </c>
      <c r="L50" s="165" t="s">
        <v>56</v>
      </c>
      <c r="M50" s="165" t="s">
        <v>56</v>
      </c>
      <c r="N50" s="165" t="s">
        <v>56</v>
      </c>
      <c r="O50" s="165" t="s">
        <v>56</v>
      </c>
    </row>
    <row r="51" spans="1:15">
      <c r="A51" s="148"/>
      <c r="B51" s="155" t="s">
        <v>160</v>
      </c>
      <c r="C51" s="150" t="s">
        <v>161</v>
      </c>
      <c r="D51" s="165">
        <v>1746173.16</v>
      </c>
      <c r="E51" s="165" t="s">
        <v>56</v>
      </c>
      <c r="F51" s="165">
        <v>1746173.16</v>
      </c>
      <c r="G51" s="165" t="s">
        <v>56</v>
      </c>
      <c r="H51" s="165" t="s">
        <v>56</v>
      </c>
      <c r="I51" s="165" t="s">
        <v>56</v>
      </c>
      <c r="J51" s="165" t="s">
        <v>56</v>
      </c>
      <c r="K51" s="165" t="s">
        <v>56</v>
      </c>
      <c r="L51" s="165" t="s">
        <v>56</v>
      </c>
      <c r="M51" s="165" t="s">
        <v>56</v>
      </c>
      <c r="N51" s="165" t="s">
        <v>56</v>
      </c>
      <c r="O51" s="165" t="s">
        <v>56</v>
      </c>
    </row>
    <row r="52" spans="1:15">
      <c r="A52" s="148"/>
      <c r="B52" s="155" t="s">
        <v>162</v>
      </c>
      <c r="C52" s="150" t="s">
        <v>163</v>
      </c>
      <c r="D52" s="165">
        <v>1746173.16</v>
      </c>
      <c r="E52" s="165" t="s">
        <v>56</v>
      </c>
      <c r="F52" s="165">
        <v>1746173.16</v>
      </c>
      <c r="G52" s="165" t="s">
        <v>56</v>
      </c>
      <c r="H52" s="165" t="s">
        <v>56</v>
      </c>
      <c r="I52" s="165" t="s">
        <v>56</v>
      </c>
      <c r="J52" s="165" t="s">
        <v>56</v>
      </c>
      <c r="K52" s="165" t="s">
        <v>56</v>
      </c>
      <c r="L52" s="165" t="s">
        <v>56</v>
      </c>
      <c r="M52" s="165" t="s">
        <v>56</v>
      </c>
      <c r="N52" s="165" t="s">
        <v>56</v>
      </c>
      <c r="O52" s="165" t="s">
        <v>56</v>
      </c>
    </row>
  </sheetData>
  <mergeCells count="22">
    <mergeCell ref="B1:C1"/>
    <mergeCell ref="B6:I6"/>
    <mergeCell ref="B7:C7"/>
    <mergeCell ref="B9:C9"/>
    <mergeCell ref="A12:A14"/>
    <mergeCell ref="A16:A17"/>
    <mergeCell ref="A22:A23"/>
    <mergeCell ref="A29:A42"/>
    <mergeCell ref="A46:A47"/>
    <mergeCell ref="D7:D8"/>
    <mergeCell ref="E7:E8"/>
    <mergeCell ref="F7:F8"/>
    <mergeCell ref="G7:G8"/>
    <mergeCell ref="H7:H8"/>
    <mergeCell ref="I7:I8"/>
    <mergeCell ref="J7:J8"/>
    <mergeCell ref="K7:K8"/>
    <mergeCell ref="L7:L8"/>
    <mergeCell ref="M7:M8"/>
    <mergeCell ref="N7:N8"/>
    <mergeCell ref="O7:O8"/>
    <mergeCell ref="B3:N4"/>
  </mergeCells>
  <printOptions horizontalCentered="1"/>
  <pageMargins left="0.707638888888889" right="0.118055555555556" top="0.388888888888889" bottom="0.0777777777777778" header="0" footer="0"/>
  <pageSetup paperSize="9" scale="81" fitToHeight="0"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51"/>
  <sheetViews>
    <sheetView workbookViewId="0">
      <selection activeCell="C12" sqref="C12"/>
    </sheetView>
  </sheetViews>
  <sheetFormatPr defaultColWidth="10" defaultRowHeight="13.5"/>
  <cols>
    <col min="1" max="1" width="0.5" customWidth="1"/>
    <col min="2" max="2" width="15.25" customWidth="1"/>
    <col min="3" max="3" width="28.5" style="152" customWidth="1"/>
    <col min="4" max="4" width="17.875" customWidth="1"/>
    <col min="5" max="5" width="17.375" customWidth="1"/>
    <col min="6" max="6" width="17.875" customWidth="1"/>
    <col min="7" max="7" width="7.625" customWidth="1"/>
    <col min="8" max="8" width="8.75" customWidth="1"/>
    <col min="9" max="9" width="10.75" customWidth="1"/>
  </cols>
  <sheetData>
    <row r="1" spans="1:2">
      <c r="A1" s="1"/>
      <c r="B1" s="2" t="s">
        <v>164</v>
      </c>
    </row>
    <row r="3" spans="2:9">
      <c r="B3" s="140" t="s">
        <v>8</v>
      </c>
      <c r="C3" s="140"/>
      <c r="D3" s="140"/>
      <c r="E3" s="140"/>
      <c r="F3" s="140"/>
      <c r="G3" s="140"/>
      <c r="H3" s="140"/>
      <c r="I3" s="140"/>
    </row>
    <row r="4" spans="2:9">
      <c r="B4" s="140"/>
      <c r="C4" s="140"/>
      <c r="D4" s="140"/>
      <c r="E4" s="140"/>
      <c r="F4" s="140"/>
      <c r="G4" s="140"/>
      <c r="H4" s="140"/>
      <c r="I4" s="140"/>
    </row>
    <row r="5" spans="2:6">
      <c r="B5" s="172"/>
      <c r="C5" s="172"/>
      <c r="D5" s="172"/>
      <c r="E5" s="172"/>
      <c r="F5" s="172"/>
    </row>
    <row r="6" spans="1:9">
      <c r="A6" s="148"/>
      <c r="B6" s="147" t="s">
        <v>40</v>
      </c>
      <c r="C6" s="147"/>
      <c r="D6" s="147"/>
      <c r="E6" s="168"/>
      <c r="F6" s="148"/>
      <c r="G6" s="148"/>
      <c r="H6" s="148"/>
      <c r="I6" s="6" t="s">
        <v>41</v>
      </c>
    </row>
    <row r="7" ht="28.5" spans="2:9">
      <c r="B7" s="149" t="s">
        <v>83</v>
      </c>
      <c r="C7" s="149" t="s">
        <v>84</v>
      </c>
      <c r="D7" s="149" t="s">
        <v>71</v>
      </c>
      <c r="E7" s="149" t="s">
        <v>165</v>
      </c>
      <c r="F7" s="149" t="s">
        <v>166</v>
      </c>
      <c r="G7" s="149" t="s">
        <v>167</v>
      </c>
      <c r="H7" s="149" t="s">
        <v>168</v>
      </c>
      <c r="I7" s="149" t="s">
        <v>169</v>
      </c>
    </row>
    <row r="8" spans="2:9">
      <c r="B8" s="154" t="s">
        <v>46</v>
      </c>
      <c r="C8" s="154"/>
      <c r="D8" s="156">
        <v>473378364.08</v>
      </c>
      <c r="E8" s="156">
        <v>35124330.9</v>
      </c>
      <c r="F8" s="156">
        <v>438254033.18</v>
      </c>
      <c r="G8" s="156"/>
      <c r="H8" s="156"/>
      <c r="I8" s="156"/>
    </row>
    <row r="9" spans="2:9">
      <c r="B9" s="163" t="s">
        <v>85</v>
      </c>
      <c r="C9" s="150" t="s">
        <v>51</v>
      </c>
      <c r="D9" s="151">
        <v>36439216.57</v>
      </c>
      <c r="E9" s="151">
        <v>6195618.65</v>
      </c>
      <c r="F9" s="151">
        <v>30243597.92</v>
      </c>
      <c r="G9" s="156"/>
      <c r="H9" s="156"/>
      <c r="I9" s="156"/>
    </row>
    <row r="10" spans="2:9">
      <c r="B10" s="155" t="s">
        <v>86</v>
      </c>
      <c r="C10" s="150" t="s">
        <v>87</v>
      </c>
      <c r="D10" s="151">
        <v>6195618.65</v>
      </c>
      <c r="E10" s="151">
        <v>6195618.65</v>
      </c>
      <c r="F10" s="151" t="s">
        <v>56</v>
      </c>
      <c r="G10" s="156"/>
      <c r="H10" s="156"/>
      <c r="I10" s="156"/>
    </row>
    <row r="11" ht="27" spans="2:9">
      <c r="B11" s="155" t="s">
        <v>88</v>
      </c>
      <c r="C11" s="150" t="s">
        <v>89</v>
      </c>
      <c r="D11" s="151">
        <v>2125830.88</v>
      </c>
      <c r="E11" s="151">
        <v>2125830.88</v>
      </c>
      <c r="F11" s="151" t="s">
        <v>56</v>
      </c>
      <c r="G11" s="156"/>
      <c r="H11" s="156"/>
      <c r="I11" s="156"/>
    </row>
    <row r="12" ht="27" spans="2:9">
      <c r="B12" s="155" t="s">
        <v>90</v>
      </c>
      <c r="C12" s="150" t="s">
        <v>91</v>
      </c>
      <c r="D12" s="151">
        <v>1062915.44</v>
      </c>
      <c r="E12" s="151">
        <v>1062915.44</v>
      </c>
      <c r="F12" s="151" t="s">
        <v>56</v>
      </c>
      <c r="G12" s="156"/>
      <c r="H12" s="156"/>
      <c r="I12" s="156"/>
    </row>
    <row r="13" spans="2:9">
      <c r="B13" s="155" t="s">
        <v>92</v>
      </c>
      <c r="C13" s="150" t="s">
        <v>93</v>
      </c>
      <c r="D13" s="151">
        <v>3006872.33</v>
      </c>
      <c r="E13" s="151">
        <v>3006872.33</v>
      </c>
      <c r="F13" s="151" t="s">
        <v>56</v>
      </c>
      <c r="G13" s="156"/>
      <c r="H13" s="156"/>
      <c r="I13" s="156"/>
    </row>
    <row r="14" ht="27" spans="2:9">
      <c r="B14" s="155" t="s">
        <v>94</v>
      </c>
      <c r="C14" s="150" t="s">
        <v>95</v>
      </c>
      <c r="D14" s="151">
        <v>28227897.92</v>
      </c>
      <c r="E14" s="151" t="s">
        <v>56</v>
      </c>
      <c r="F14" s="151">
        <v>28227897.92</v>
      </c>
      <c r="G14" s="156"/>
      <c r="H14" s="156"/>
      <c r="I14" s="156"/>
    </row>
    <row r="15" spans="2:9">
      <c r="B15" s="155" t="s">
        <v>96</v>
      </c>
      <c r="C15" s="150" t="s">
        <v>97</v>
      </c>
      <c r="D15" s="151">
        <v>15730823.85</v>
      </c>
      <c r="E15" s="151" t="s">
        <v>56</v>
      </c>
      <c r="F15" s="151">
        <v>15730823.85</v>
      </c>
      <c r="G15" s="156"/>
      <c r="H15" s="156"/>
      <c r="I15" s="156"/>
    </row>
    <row r="16" spans="2:9">
      <c r="B16" s="155" t="s">
        <v>98</v>
      </c>
      <c r="C16" s="150" t="s">
        <v>99</v>
      </c>
      <c r="D16" s="151">
        <v>12497074.07</v>
      </c>
      <c r="E16" s="151" t="s">
        <v>56</v>
      </c>
      <c r="F16" s="151">
        <v>12497074.07</v>
      </c>
      <c r="G16" s="156"/>
      <c r="H16" s="156"/>
      <c r="I16" s="156"/>
    </row>
    <row r="17" ht="27" spans="2:9">
      <c r="B17" s="155" t="s">
        <v>100</v>
      </c>
      <c r="C17" s="150" t="s">
        <v>101</v>
      </c>
      <c r="D17" s="151">
        <v>2015700</v>
      </c>
      <c r="E17" s="151" t="s">
        <v>56</v>
      </c>
      <c r="F17" s="151">
        <v>2015700</v>
      </c>
      <c r="G17" s="156"/>
      <c r="H17" s="156"/>
      <c r="I17" s="156"/>
    </row>
    <row r="18" spans="2:9">
      <c r="B18" s="155" t="s">
        <v>102</v>
      </c>
      <c r="C18" s="150" t="s">
        <v>99</v>
      </c>
      <c r="D18" s="151">
        <v>2015700</v>
      </c>
      <c r="E18" s="151" t="s">
        <v>56</v>
      </c>
      <c r="F18" s="151">
        <v>2015700</v>
      </c>
      <c r="G18" s="156"/>
      <c r="H18" s="156"/>
      <c r="I18" s="156"/>
    </row>
    <row r="19" spans="2:9">
      <c r="B19" s="163" t="s">
        <v>103</v>
      </c>
      <c r="C19" s="150" t="s">
        <v>54</v>
      </c>
      <c r="D19" s="151">
        <v>1734644.33</v>
      </c>
      <c r="E19" s="151">
        <v>1734644.33</v>
      </c>
      <c r="F19" s="151" t="s">
        <v>56</v>
      </c>
      <c r="G19" s="156"/>
      <c r="H19" s="156"/>
      <c r="I19" s="156"/>
    </row>
    <row r="20" spans="2:9">
      <c r="B20" s="155" t="s">
        <v>104</v>
      </c>
      <c r="C20" s="150" t="s">
        <v>105</v>
      </c>
      <c r="D20" s="151">
        <v>1734644.33</v>
      </c>
      <c r="E20" s="151">
        <v>1734644.33</v>
      </c>
      <c r="F20" s="151" t="s">
        <v>56</v>
      </c>
      <c r="G20" s="156"/>
      <c r="H20" s="156"/>
      <c r="I20" s="156"/>
    </row>
    <row r="21" spans="2:9">
      <c r="B21" s="155" t="s">
        <v>106</v>
      </c>
      <c r="C21" s="150" t="s">
        <v>107</v>
      </c>
      <c r="D21" s="151">
        <v>960235.13</v>
      </c>
      <c r="E21" s="151">
        <v>960235.13</v>
      </c>
      <c r="F21" s="151" t="s">
        <v>56</v>
      </c>
      <c r="G21" s="156"/>
      <c r="H21" s="156"/>
      <c r="I21" s="156"/>
    </row>
    <row r="22" spans="2:9">
      <c r="B22" s="155" t="s">
        <v>108</v>
      </c>
      <c r="C22" s="150" t="s">
        <v>109</v>
      </c>
      <c r="D22" s="151">
        <v>774409.2</v>
      </c>
      <c r="E22" s="151">
        <v>774409.2</v>
      </c>
      <c r="F22" s="151" t="s">
        <v>56</v>
      </c>
      <c r="G22" s="156"/>
      <c r="H22" s="156"/>
      <c r="I22" s="156"/>
    </row>
    <row r="23" spans="2:9">
      <c r="B23" s="163" t="s">
        <v>110</v>
      </c>
      <c r="C23" s="150" t="s">
        <v>57</v>
      </c>
      <c r="D23" s="151">
        <v>741400</v>
      </c>
      <c r="E23" s="151" t="s">
        <v>56</v>
      </c>
      <c r="F23" s="151">
        <v>741400</v>
      </c>
      <c r="G23" s="156"/>
      <c r="H23" s="156"/>
      <c r="I23" s="156"/>
    </row>
    <row r="24" ht="27" spans="2:9">
      <c r="B24" s="155" t="s">
        <v>111</v>
      </c>
      <c r="C24" s="150" t="s">
        <v>112</v>
      </c>
      <c r="D24" s="151">
        <v>741400</v>
      </c>
      <c r="E24" s="151" t="s">
        <v>56</v>
      </c>
      <c r="F24" s="151">
        <v>741400</v>
      </c>
      <c r="G24" s="156"/>
      <c r="H24" s="156"/>
      <c r="I24" s="156"/>
    </row>
    <row r="25" spans="2:9">
      <c r="B25" s="155" t="s">
        <v>113</v>
      </c>
      <c r="C25" s="150" t="s">
        <v>114</v>
      </c>
      <c r="D25" s="151">
        <v>741400</v>
      </c>
      <c r="E25" s="151" t="s">
        <v>56</v>
      </c>
      <c r="F25" s="151">
        <v>741400</v>
      </c>
      <c r="G25" s="156"/>
      <c r="H25" s="156"/>
      <c r="I25" s="156"/>
    </row>
    <row r="26" spans="2:9">
      <c r="B26" s="163" t="s">
        <v>115</v>
      </c>
      <c r="C26" s="150" t="s">
        <v>59</v>
      </c>
      <c r="D26" s="151">
        <v>432716930.02</v>
      </c>
      <c r="E26" s="151">
        <v>25447894.76</v>
      </c>
      <c r="F26" s="151">
        <v>407269035.26</v>
      </c>
      <c r="G26" s="156"/>
      <c r="H26" s="156"/>
      <c r="I26" s="156"/>
    </row>
    <row r="27" spans="2:9">
      <c r="B27" s="155" t="s">
        <v>116</v>
      </c>
      <c r="C27" s="150" t="s">
        <v>117</v>
      </c>
      <c r="D27" s="151">
        <v>84342532.23</v>
      </c>
      <c r="E27" s="151">
        <v>25447894.76</v>
      </c>
      <c r="F27" s="151">
        <v>58894637.47</v>
      </c>
      <c r="G27" s="156"/>
      <c r="H27" s="156"/>
      <c r="I27" s="156"/>
    </row>
    <row r="28" spans="2:9">
      <c r="B28" s="155" t="s">
        <v>118</v>
      </c>
      <c r="C28" s="150" t="s">
        <v>119</v>
      </c>
      <c r="D28" s="151">
        <v>11461046.41</v>
      </c>
      <c r="E28" s="151">
        <v>11461046.41</v>
      </c>
      <c r="F28" s="151" t="s">
        <v>56</v>
      </c>
      <c r="G28" s="156"/>
      <c r="H28" s="156"/>
      <c r="I28" s="156"/>
    </row>
    <row r="29" spans="2:9">
      <c r="B29" s="155" t="s">
        <v>120</v>
      </c>
      <c r="C29" s="150" t="s">
        <v>121</v>
      </c>
      <c r="D29" s="151">
        <v>1334294</v>
      </c>
      <c r="E29" s="151" t="s">
        <v>56</v>
      </c>
      <c r="F29" s="151">
        <v>1334294</v>
      </c>
      <c r="G29" s="156"/>
      <c r="H29" s="156"/>
      <c r="I29" s="156"/>
    </row>
    <row r="30" spans="2:9">
      <c r="B30" s="155" t="s">
        <v>122</v>
      </c>
      <c r="C30" s="150" t="s">
        <v>123</v>
      </c>
      <c r="D30" s="151">
        <v>16596848.35</v>
      </c>
      <c r="E30" s="151">
        <v>13986848.35</v>
      </c>
      <c r="F30" s="151">
        <v>2610000</v>
      </c>
      <c r="G30" s="156"/>
      <c r="H30" s="156"/>
      <c r="I30" s="156"/>
    </row>
    <row r="31" spans="2:9">
      <c r="B31" s="155" t="s">
        <v>124</v>
      </c>
      <c r="C31" s="150" t="s">
        <v>125</v>
      </c>
      <c r="D31" s="151">
        <v>1500000</v>
      </c>
      <c r="E31" s="151" t="s">
        <v>56</v>
      </c>
      <c r="F31" s="151">
        <v>1500000</v>
      </c>
      <c r="G31" s="156"/>
      <c r="H31" s="156"/>
      <c r="I31" s="156"/>
    </row>
    <row r="32" spans="2:9">
      <c r="B32" s="155" t="s">
        <v>126</v>
      </c>
      <c r="C32" s="150" t="s">
        <v>127</v>
      </c>
      <c r="D32" s="151">
        <v>17010861.22</v>
      </c>
      <c r="E32" s="151" t="s">
        <v>56</v>
      </c>
      <c r="F32" s="151">
        <v>17010861.22</v>
      </c>
      <c r="G32" s="156"/>
      <c r="H32" s="156"/>
      <c r="I32" s="156"/>
    </row>
    <row r="33" spans="2:9">
      <c r="B33" s="155" t="s">
        <v>128</v>
      </c>
      <c r="C33" s="150" t="s">
        <v>129</v>
      </c>
      <c r="D33" s="151">
        <v>100000</v>
      </c>
      <c r="E33" s="151" t="s">
        <v>56</v>
      </c>
      <c r="F33" s="151">
        <v>100000</v>
      </c>
      <c r="G33" s="156"/>
      <c r="H33" s="156"/>
      <c r="I33" s="156"/>
    </row>
    <row r="34" spans="2:9">
      <c r="B34" s="155" t="s">
        <v>130</v>
      </c>
      <c r="C34" s="150" t="s">
        <v>131</v>
      </c>
      <c r="D34" s="151">
        <v>350000</v>
      </c>
      <c r="E34" s="151" t="s">
        <v>56</v>
      </c>
      <c r="F34" s="151">
        <v>350000</v>
      </c>
      <c r="G34" s="156"/>
      <c r="H34" s="156"/>
      <c r="I34" s="156"/>
    </row>
    <row r="35" spans="2:9">
      <c r="B35" s="155" t="s">
        <v>132</v>
      </c>
      <c r="C35" s="150" t="s">
        <v>133</v>
      </c>
      <c r="D35" s="151">
        <v>16210000</v>
      </c>
      <c r="E35" s="151" t="s">
        <v>56</v>
      </c>
      <c r="F35" s="151">
        <v>16210000</v>
      </c>
      <c r="G35" s="156"/>
      <c r="H35" s="156"/>
      <c r="I35" s="156"/>
    </row>
    <row r="36" spans="2:9">
      <c r="B36" s="155" t="s">
        <v>134</v>
      </c>
      <c r="C36" s="150" t="s">
        <v>135</v>
      </c>
      <c r="D36" s="151">
        <v>6091646.5</v>
      </c>
      <c r="E36" s="151" t="s">
        <v>56</v>
      </c>
      <c r="F36" s="151">
        <v>6091646.5</v>
      </c>
      <c r="G36" s="156"/>
      <c r="H36" s="156"/>
      <c r="I36" s="156"/>
    </row>
    <row r="37" spans="2:9">
      <c r="B37" s="155" t="s">
        <v>136</v>
      </c>
      <c r="C37" s="150" t="s">
        <v>137</v>
      </c>
      <c r="D37" s="151">
        <v>400000</v>
      </c>
      <c r="E37" s="151" t="s">
        <v>56</v>
      </c>
      <c r="F37" s="151">
        <v>400000</v>
      </c>
      <c r="G37" s="156"/>
      <c r="H37" s="156"/>
      <c r="I37" s="156"/>
    </row>
    <row r="38" spans="2:9">
      <c r="B38" s="155" t="s">
        <v>138</v>
      </c>
      <c r="C38" s="150" t="s">
        <v>139</v>
      </c>
      <c r="D38" s="151">
        <v>2180000</v>
      </c>
      <c r="E38" s="151" t="s">
        <v>56</v>
      </c>
      <c r="F38" s="151">
        <v>2180000</v>
      </c>
      <c r="G38" s="156"/>
      <c r="H38" s="156"/>
      <c r="I38" s="156"/>
    </row>
    <row r="39" spans="2:9">
      <c r="B39" s="155" t="s">
        <v>140</v>
      </c>
      <c r="C39" s="150" t="s">
        <v>141</v>
      </c>
      <c r="D39" s="151">
        <v>991971.5</v>
      </c>
      <c r="E39" s="151" t="s">
        <v>56</v>
      </c>
      <c r="F39" s="151">
        <v>991971.5</v>
      </c>
      <c r="G39" s="156"/>
      <c r="H39" s="156"/>
      <c r="I39" s="156"/>
    </row>
    <row r="40" spans="2:9">
      <c r="B40" s="155" t="s">
        <v>142</v>
      </c>
      <c r="C40" s="150" t="s">
        <v>143</v>
      </c>
      <c r="D40" s="151">
        <v>115864.25</v>
      </c>
      <c r="E40" s="151" t="s">
        <v>56</v>
      </c>
      <c r="F40" s="151">
        <v>115864.25</v>
      </c>
      <c r="G40" s="156"/>
      <c r="H40" s="156"/>
      <c r="I40" s="156"/>
    </row>
    <row r="41" spans="2:9">
      <c r="B41" s="155" t="s">
        <v>144</v>
      </c>
      <c r="C41" s="150" t="s">
        <v>145</v>
      </c>
      <c r="D41" s="151">
        <v>10000000</v>
      </c>
      <c r="E41" s="151" t="s">
        <v>56</v>
      </c>
      <c r="F41" s="151">
        <v>10000000</v>
      </c>
      <c r="G41" s="156"/>
      <c r="H41" s="156"/>
      <c r="I41" s="156"/>
    </row>
    <row r="42" ht="27" spans="2:9">
      <c r="B42" s="155" t="s">
        <v>146</v>
      </c>
      <c r="C42" s="150" t="s">
        <v>147</v>
      </c>
      <c r="D42" s="151">
        <v>3920000</v>
      </c>
      <c r="E42" s="151" t="s">
        <v>56</v>
      </c>
      <c r="F42" s="151">
        <v>3920000</v>
      </c>
      <c r="G42" s="156"/>
      <c r="H42" s="156"/>
      <c r="I42" s="156"/>
    </row>
    <row r="43" spans="2:9">
      <c r="B43" s="155" t="s">
        <v>148</v>
      </c>
      <c r="C43" s="150" t="s">
        <v>149</v>
      </c>
      <c r="D43" s="151">
        <v>3920000</v>
      </c>
      <c r="E43" s="151" t="s">
        <v>56</v>
      </c>
      <c r="F43" s="151">
        <v>3920000</v>
      </c>
      <c r="G43" s="156"/>
      <c r="H43" s="156"/>
      <c r="I43" s="156"/>
    </row>
    <row r="44" spans="2:9">
      <c r="B44" s="155" t="s">
        <v>150</v>
      </c>
      <c r="C44" s="150" t="s">
        <v>151</v>
      </c>
      <c r="D44" s="151">
        <v>9985837.76</v>
      </c>
      <c r="E44" s="151" t="s">
        <v>56</v>
      </c>
      <c r="F44" s="151">
        <v>9985837.76</v>
      </c>
      <c r="G44" s="156"/>
      <c r="H44" s="156"/>
      <c r="I44" s="156"/>
    </row>
    <row r="45" spans="2:9">
      <c r="B45" s="155" t="s">
        <v>152</v>
      </c>
      <c r="C45" s="150" t="s">
        <v>99</v>
      </c>
      <c r="D45" s="151">
        <v>2420000</v>
      </c>
      <c r="E45" s="151" t="s">
        <v>56</v>
      </c>
      <c r="F45" s="151">
        <v>2420000</v>
      </c>
      <c r="G45" s="156"/>
      <c r="H45" s="156"/>
      <c r="I45" s="156"/>
    </row>
    <row r="46" spans="2:9">
      <c r="B46" s="155" t="s">
        <v>153</v>
      </c>
      <c r="C46" s="150" t="s">
        <v>154</v>
      </c>
      <c r="D46" s="151">
        <v>7565837.76</v>
      </c>
      <c r="E46" s="151" t="s">
        <v>56</v>
      </c>
      <c r="F46" s="151">
        <v>7565837.76</v>
      </c>
      <c r="G46" s="156"/>
      <c r="H46" s="156"/>
      <c r="I46" s="156"/>
    </row>
    <row r="47" ht="27" spans="2:9">
      <c r="B47" s="155" t="s">
        <v>155</v>
      </c>
      <c r="C47" s="150" t="s">
        <v>156</v>
      </c>
      <c r="D47" s="151">
        <v>334468560.03</v>
      </c>
      <c r="E47" s="151" t="s">
        <v>56</v>
      </c>
      <c r="F47" s="151">
        <v>334468560.03</v>
      </c>
      <c r="G47" s="156"/>
      <c r="H47" s="156"/>
      <c r="I47" s="156"/>
    </row>
    <row r="48" spans="2:9">
      <c r="B48" s="155" t="s">
        <v>157</v>
      </c>
      <c r="C48" s="150" t="s">
        <v>158</v>
      </c>
      <c r="D48" s="151">
        <v>334468560.03</v>
      </c>
      <c r="E48" s="151" t="s">
        <v>56</v>
      </c>
      <c r="F48" s="151">
        <v>334468560.03</v>
      </c>
      <c r="G48" s="156"/>
      <c r="H48" s="156"/>
      <c r="I48" s="156"/>
    </row>
    <row r="49" spans="2:9">
      <c r="B49" s="163" t="s">
        <v>159</v>
      </c>
      <c r="C49" s="150" t="s">
        <v>61</v>
      </c>
      <c r="D49" s="151">
        <v>1746173.16</v>
      </c>
      <c r="E49" s="151">
        <v>1746173.16</v>
      </c>
      <c r="F49" s="151" t="s">
        <v>56</v>
      </c>
      <c r="G49" s="156"/>
      <c r="H49" s="156"/>
      <c r="I49" s="156"/>
    </row>
    <row r="50" spans="2:9">
      <c r="B50" s="155" t="s">
        <v>160</v>
      </c>
      <c r="C50" s="150" t="s">
        <v>161</v>
      </c>
      <c r="D50" s="151">
        <v>1746173.16</v>
      </c>
      <c r="E50" s="151">
        <v>1746173.16</v>
      </c>
      <c r="F50" s="151" t="s">
        <v>56</v>
      </c>
      <c r="G50" s="156"/>
      <c r="H50" s="156"/>
      <c r="I50" s="156"/>
    </row>
    <row r="51" spans="2:9">
      <c r="B51" s="155" t="s">
        <v>162</v>
      </c>
      <c r="C51" s="150" t="s">
        <v>163</v>
      </c>
      <c r="D51" s="151">
        <v>1746173.16</v>
      </c>
      <c r="E51" s="151">
        <v>1746173.16</v>
      </c>
      <c r="F51" s="151" t="s">
        <v>56</v>
      </c>
      <c r="G51" s="156"/>
      <c r="H51" s="156"/>
      <c r="I51" s="156"/>
    </row>
  </sheetData>
  <mergeCells count="3">
    <mergeCell ref="B6:D6"/>
    <mergeCell ref="B8:C8"/>
    <mergeCell ref="B3:I4"/>
  </mergeCells>
  <printOptions horizontalCentered="1"/>
  <pageMargins left="0.0777777777777778" right="0.0777777777777778" top="0.388888888888889" bottom="0.0777777777777778" header="0" footer="0"/>
  <pageSetup paperSize="9" fitToHeight="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9"/>
  <sheetViews>
    <sheetView workbookViewId="0">
      <selection activeCell="D26" sqref="D26"/>
    </sheetView>
  </sheetViews>
  <sheetFormatPr defaultColWidth="10" defaultRowHeight="13.5" outlineLevelCol="7"/>
  <cols>
    <col min="1" max="1" width="0.25" customWidth="1"/>
    <col min="2" max="2" width="25.5" customWidth="1"/>
    <col min="3" max="3" width="17.25" customWidth="1"/>
    <col min="4" max="4" width="25.75" customWidth="1"/>
    <col min="5" max="5" width="17.125" customWidth="1"/>
    <col min="6" max="6" width="16.25" customWidth="1"/>
    <col min="7" max="7" width="17.875" customWidth="1"/>
    <col min="8" max="8" width="13.25" customWidth="1"/>
    <col min="9" max="11" width="9.75" customWidth="1"/>
  </cols>
  <sheetData>
    <row r="1" ht="16.35" customHeight="1" spans="1:2">
      <c r="A1" s="1"/>
      <c r="B1" s="2" t="s">
        <v>170</v>
      </c>
    </row>
    <row r="2" ht="16.35" customHeight="1"/>
    <row r="3" ht="40.5" customHeight="1" spans="2:8">
      <c r="B3" s="140" t="s">
        <v>10</v>
      </c>
      <c r="C3" s="140"/>
      <c r="D3" s="140"/>
      <c r="E3" s="140"/>
      <c r="F3" s="140"/>
      <c r="G3" s="140"/>
      <c r="H3" s="140"/>
    </row>
    <row r="4" ht="31.9" customHeight="1" spans="2:8">
      <c r="B4" s="147" t="s">
        <v>40</v>
      </c>
      <c r="C4" s="147"/>
      <c r="D4" s="147"/>
      <c r="E4" s="148"/>
      <c r="F4" s="148"/>
      <c r="G4" s="148"/>
      <c r="H4" s="6" t="s">
        <v>41</v>
      </c>
    </row>
    <row r="5" ht="43.15" customHeight="1" spans="2:8">
      <c r="B5" s="149" t="s">
        <v>42</v>
      </c>
      <c r="C5" s="149"/>
      <c r="D5" s="149" t="s">
        <v>43</v>
      </c>
      <c r="E5" s="149"/>
      <c r="F5" s="149"/>
      <c r="G5" s="149"/>
      <c r="H5" s="149"/>
    </row>
    <row r="6" ht="43.15" customHeight="1" spans="2:8">
      <c r="B6" s="160" t="s">
        <v>44</v>
      </c>
      <c r="C6" s="160" t="s">
        <v>45</v>
      </c>
      <c r="D6" s="160" t="s">
        <v>44</v>
      </c>
      <c r="E6" s="160" t="s">
        <v>46</v>
      </c>
      <c r="F6" s="149" t="s">
        <v>171</v>
      </c>
      <c r="G6" s="149" t="s">
        <v>172</v>
      </c>
      <c r="H6" s="149" t="s">
        <v>173</v>
      </c>
    </row>
    <row r="7" ht="24.2" customHeight="1" spans="2:8">
      <c r="B7" s="161" t="s">
        <v>174</v>
      </c>
      <c r="C7" s="162">
        <v>473378364.08</v>
      </c>
      <c r="D7" s="161" t="s">
        <v>175</v>
      </c>
      <c r="E7" s="162">
        <v>473378364.08</v>
      </c>
      <c r="F7" s="162">
        <v>97938968.37</v>
      </c>
      <c r="G7" s="162">
        <v>375439395.71</v>
      </c>
      <c r="H7" s="162" t="s">
        <v>56</v>
      </c>
    </row>
    <row r="8" ht="23.25" customHeight="1" spans="2:8">
      <c r="B8" s="164" t="s">
        <v>176</v>
      </c>
      <c r="C8" s="165">
        <v>97938968.37</v>
      </c>
      <c r="D8" s="164" t="s">
        <v>51</v>
      </c>
      <c r="E8" s="165">
        <v>36439216.57</v>
      </c>
      <c r="F8" s="165">
        <v>6195618.65</v>
      </c>
      <c r="G8" s="165">
        <v>30243597.92</v>
      </c>
      <c r="H8" s="165" t="s">
        <v>56</v>
      </c>
    </row>
    <row r="9" ht="23.25" customHeight="1" spans="2:8">
      <c r="B9" s="164" t="s">
        <v>177</v>
      </c>
      <c r="C9" s="165">
        <v>375439395.71</v>
      </c>
      <c r="D9" s="164" t="s">
        <v>54</v>
      </c>
      <c r="E9" s="165">
        <v>1734644.33</v>
      </c>
      <c r="F9" s="165">
        <v>1734644.33</v>
      </c>
      <c r="G9" s="165" t="s">
        <v>56</v>
      </c>
      <c r="H9" s="165" t="s">
        <v>56</v>
      </c>
    </row>
    <row r="10" ht="23.25" customHeight="1" spans="2:8">
      <c r="B10" s="164" t="s">
        <v>178</v>
      </c>
      <c r="C10" s="165" t="s">
        <v>56</v>
      </c>
      <c r="D10" s="164" t="s">
        <v>57</v>
      </c>
      <c r="E10" s="165">
        <v>741400</v>
      </c>
      <c r="F10" s="165" t="s">
        <v>56</v>
      </c>
      <c r="G10" s="165">
        <v>741400</v>
      </c>
      <c r="H10" s="165" t="s">
        <v>56</v>
      </c>
    </row>
    <row r="11" ht="23.25" customHeight="1" spans="2:8">
      <c r="B11" s="164"/>
      <c r="C11" s="165" t="s">
        <v>56</v>
      </c>
      <c r="D11" s="164" t="s">
        <v>59</v>
      </c>
      <c r="E11" s="165">
        <v>432716930.02</v>
      </c>
      <c r="F11" s="165">
        <v>88262532.23</v>
      </c>
      <c r="G11" s="165">
        <v>344454397.79</v>
      </c>
      <c r="H11" s="165" t="s">
        <v>56</v>
      </c>
    </row>
    <row r="12" ht="23.25" customHeight="1" spans="2:8">
      <c r="B12" s="164"/>
      <c r="C12" s="165" t="s">
        <v>56</v>
      </c>
      <c r="D12" s="164" t="s">
        <v>61</v>
      </c>
      <c r="E12" s="165">
        <v>1746173.16</v>
      </c>
      <c r="F12" s="165">
        <v>1746173.16</v>
      </c>
      <c r="G12" s="165" t="s">
        <v>56</v>
      </c>
      <c r="H12" s="165" t="s">
        <v>56</v>
      </c>
    </row>
    <row r="13" ht="16.35" customHeight="1" spans="2:8">
      <c r="B13" s="150"/>
      <c r="C13" s="171"/>
      <c r="D13" s="150"/>
      <c r="E13" s="171"/>
      <c r="F13" s="171"/>
      <c r="G13" s="171"/>
      <c r="H13" s="171"/>
    </row>
    <row r="14" ht="22.35" customHeight="1" spans="2:8">
      <c r="B14" s="154" t="s">
        <v>66</v>
      </c>
      <c r="C14" s="151"/>
      <c r="D14" s="154" t="s">
        <v>67</v>
      </c>
      <c r="E14" s="171"/>
      <c r="F14" s="171"/>
      <c r="G14" s="171"/>
      <c r="H14" s="171"/>
    </row>
    <row r="15" ht="21.6" customHeight="1" spans="2:8">
      <c r="B15" s="150" t="s">
        <v>176</v>
      </c>
      <c r="C15" s="151"/>
      <c r="D15" s="150"/>
      <c r="E15" s="171"/>
      <c r="F15" s="171"/>
      <c r="G15" s="171"/>
      <c r="H15" s="171"/>
    </row>
    <row r="16" ht="20.65" customHeight="1" spans="2:8">
      <c r="B16" s="150" t="s">
        <v>177</v>
      </c>
      <c r="C16" s="151"/>
      <c r="D16" s="150"/>
      <c r="E16" s="171"/>
      <c r="F16" s="171"/>
      <c r="G16" s="171"/>
      <c r="H16" s="171"/>
    </row>
    <row r="17" ht="20.65" customHeight="1" spans="2:8">
      <c r="B17" s="150" t="s">
        <v>178</v>
      </c>
      <c r="C17" s="151"/>
      <c r="D17" s="150"/>
      <c r="E17" s="171"/>
      <c r="F17" s="171"/>
      <c r="G17" s="171"/>
      <c r="H17" s="171"/>
    </row>
    <row r="18" ht="16.35" customHeight="1" spans="2:8">
      <c r="B18" s="150"/>
      <c r="C18" s="171"/>
      <c r="D18" s="150"/>
      <c r="E18" s="171"/>
      <c r="F18" s="171"/>
      <c r="G18" s="171"/>
      <c r="H18" s="171"/>
    </row>
    <row r="19" ht="24.2" customHeight="1" spans="2:8">
      <c r="B19" s="161" t="s">
        <v>179</v>
      </c>
      <c r="C19" s="162">
        <v>473378364.08</v>
      </c>
      <c r="D19" s="161" t="s">
        <v>180</v>
      </c>
      <c r="E19" s="162">
        <v>473378364.08</v>
      </c>
      <c r="F19" s="162">
        <v>97938968.37</v>
      </c>
      <c r="G19" s="162">
        <v>375439395.71</v>
      </c>
      <c r="H19" s="162" t="s">
        <v>56</v>
      </c>
    </row>
  </sheetData>
  <mergeCells count="4">
    <mergeCell ref="B3:H3"/>
    <mergeCell ref="B4:D4"/>
    <mergeCell ref="B5:C5"/>
    <mergeCell ref="D5:H5"/>
  </mergeCells>
  <printOptions horizontalCentered="1"/>
  <pageMargins left="0.0777777777777778" right="0.0777777777777778" top="0.391666666666667" bottom="0.07777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43"/>
  <sheetViews>
    <sheetView workbookViewId="0">
      <selection activeCell="J21" sqref="J21"/>
    </sheetView>
  </sheetViews>
  <sheetFormatPr defaultColWidth="10" defaultRowHeight="13.5" outlineLevelCol="7"/>
  <cols>
    <col min="1" max="1" width="0.125" customWidth="1"/>
    <col min="2" max="2" width="15.875" customWidth="1"/>
    <col min="3" max="3" width="32.25" customWidth="1"/>
    <col min="4" max="7" width="16.625" customWidth="1"/>
    <col min="8" max="8" width="18.625" customWidth="1"/>
  </cols>
  <sheetData>
    <row r="1" spans="1:7">
      <c r="A1" s="1"/>
      <c r="B1" s="2" t="s">
        <v>181</v>
      </c>
      <c r="C1" s="1"/>
      <c r="E1" s="1"/>
      <c r="F1" s="1"/>
      <c r="G1" s="1"/>
    </row>
    <row r="3" spans="2:7">
      <c r="B3" s="140" t="s">
        <v>12</v>
      </c>
      <c r="C3" s="140"/>
      <c r="D3" s="140"/>
      <c r="E3" s="140"/>
      <c r="F3" s="140"/>
      <c r="G3" s="140"/>
    </row>
    <row r="4" spans="2:7">
      <c r="B4" s="140"/>
      <c r="C4" s="140"/>
      <c r="D4" s="140"/>
      <c r="E4" s="140"/>
      <c r="F4" s="140"/>
      <c r="G4" s="140"/>
    </row>
    <row r="5" spans="2:7">
      <c r="B5" s="1"/>
      <c r="C5" s="1"/>
      <c r="E5" s="1"/>
      <c r="F5" s="1"/>
      <c r="G5" s="1"/>
    </row>
    <row r="6" spans="2:8">
      <c r="B6" s="147" t="s">
        <v>40</v>
      </c>
      <c r="C6" s="147"/>
      <c r="D6" s="147"/>
      <c r="E6" s="147"/>
      <c r="F6" s="147"/>
      <c r="G6" s="148"/>
      <c r="H6" s="6" t="s">
        <v>41</v>
      </c>
    </row>
    <row r="7" ht="14.25" spans="2:8">
      <c r="B7" s="149" t="s">
        <v>182</v>
      </c>
      <c r="C7" s="149"/>
      <c r="D7" s="149" t="s">
        <v>183</v>
      </c>
      <c r="E7" s="149" t="s">
        <v>184</v>
      </c>
      <c r="F7" s="149"/>
      <c r="G7" s="149"/>
      <c r="H7" s="149" t="s">
        <v>185</v>
      </c>
    </row>
    <row r="8" ht="14.25" spans="2:8">
      <c r="B8" s="149" t="s">
        <v>186</v>
      </c>
      <c r="C8" s="149" t="s">
        <v>84</v>
      </c>
      <c r="D8" s="149"/>
      <c r="E8" s="149" t="s">
        <v>187</v>
      </c>
      <c r="F8" s="149" t="s">
        <v>188</v>
      </c>
      <c r="G8" s="149" t="s">
        <v>189</v>
      </c>
      <c r="H8" s="149"/>
    </row>
    <row r="9" spans="2:8">
      <c r="B9" s="154" t="s">
        <v>46</v>
      </c>
      <c r="C9" s="154"/>
      <c r="D9" s="156">
        <v>97588664.2</v>
      </c>
      <c r="E9" s="156">
        <v>97938968.37</v>
      </c>
      <c r="F9" s="156">
        <v>35124330.9</v>
      </c>
      <c r="G9" s="156">
        <v>62814637.47</v>
      </c>
      <c r="H9" s="169"/>
    </row>
    <row r="10" spans="2:8">
      <c r="B10" s="163" t="s">
        <v>85</v>
      </c>
      <c r="C10" s="164" t="s">
        <v>51</v>
      </c>
      <c r="D10" s="151">
        <v>4625597.84</v>
      </c>
      <c r="E10" s="151">
        <v>6195618.65</v>
      </c>
      <c r="F10" s="151">
        <v>6195618.65</v>
      </c>
      <c r="G10" s="151" t="s">
        <v>56</v>
      </c>
      <c r="H10" s="169">
        <v>0.339420084561437</v>
      </c>
    </row>
    <row r="11" spans="2:8">
      <c r="B11" s="155" t="s">
        <v>86</v>
      </c>
      <c r="C11" s="150" t="s">
        <v>87</v>
      </c>
      <c r="D11" s="151">
        <v>4625597.84</v>
      </c>
      <c r="E11" s="151">
        <v>6195618.65</v>
      </c>
      <c r="F11" s="151">
        <v>6195618.65</v>
      </c>
      <c r="G11" s="151" t="s">
        <v>56</v>
      </c>
      <c r="H11" s="169">
        <v>0.339420084561437</v>
      </c>
    </row>
    <row r="12" ht="27" spans="2:8">
      <c r="B12" s="155" t="s">
        <v>88</v>
      </c>
      <c r="C12" s="150" t="s">
        <v>89</v>
      </c>
      <c r="D12" s="151">
        <v>1618398.56</v>
      </c>
      <c r="E12" s="151">
        <v>2125830.88</v>
      </c>
      <c r="F12" s="151">
        <v>2125830.88</v>
      </c>
      <c r="G12" s="151" t="s">
        <v>56</v>
      </c>
      <c r="H12" s="169">
        <v>0.313539774775875</v>
      </c>
    </row>
    <row r="13" spans="2:8">
      <c r="B13" s="155" t="s">
        <v>90</v>
      </c>
      <c r="C13" s="150" t="s">
        <v>91</v>
      </c>
      <c r="D13" s="151">
        <v>809199.28</v>
      </c>
      <c r="E13" s="151">
        <v>1062915.44</v>
      </c>
      <c r="F13" s="151">
        <v>1062915.44</v>
      </c>
      <c r="G13" s="151" t="s">
        <v>56</v>
      </c>
      <c r="H13" s="169">
        <v>0.313539774775875</v>
      </c>
    </row>
    <row r="14" spans="2:8">
      <c r="B14" s="155" t="s">
        <v>92</v>
      </c>
      <c r="C14" s="150" t="s">
        <v>93</v>
      </c>
      <c r="D14" s="151">
        <v>2198000</v>
      </c>
      <c r="E14" s="151">
        <v>3006872.33</v>
      </c>
      <c r="F14" s="151">
        <v>3006872.33</v>
      </c>
      <c r="G14" s="151" t="s">
        <v>56</v>
      </c>
      <c r="H14" s="169">
        <v>0.368003789808917</v>
      </c>
    </row>
    <row r="15" spans="2:8">
      <c r="B15" s="163" t="s">
        <v>103</v>
      </c>
      <c r="C15" s="164" t="s">
        <v>54</v>
      </c>
      <c r="D15" s="151">
        <v>1414299.11</v>
      </c>
      <c r="E15" s="151">
        <v>1734644.33</v>
      </c>
      <c r="F15" s="151">
        <v>1734644.33</v>
      </c>
      <c r="G15" s="151" t="s">
        <v>56</v>
      </c>
      <c r="H15" s="169">
        <v>0.226504575824841</v>
      </c>
    </row>
    <row r="16" spans="2:8">
      <c r="B16" s="155" t="s">
        <v>104</v>
      </c>
      <c r="C16" s="150" t="s">
        <v>105</v>
      </c>
      <c r="D16" s="151">
        <v>1414299.11</v>
      </c>
      <c r="E16" s="151">
        <v>1734644.33</v>
      </c>
      <c r="F16" s="151">
        <v>1734644.33</v>
      </c>
      <c r="G16" s="151" t="s">
        <v>56</v>
      </c>
      <c r="H16" s="169">
        <v>0.226504575824841</v>
      </c>
    </row>
    <row r="17" spans="2:8">
      <c r="B17" s="155" t="s">
        <v>106</v>
      </c>
      <c r="C17" s="150" t="s">
        <v>107</v>
      </c>
      <c r="D17" s="151">
        <v>700709.91</v>
      </c>
      <c r="E17" s="151">
        <v>960235.13</v>
      </c>
      <c r="F17" s="151">
        <v>960235.13</v>
      </c>
      <c r="G17" s="151" t="s">
        <v>56</v>
      </c>
      <c r="H17" s="169">
        <v>0.370374696142088</v>
      </c>
    </row>
    <row r="18" spans="2:8">
      <c r="B18" s="155" t="s">
        <v>108</v>
      </c>
      <c r="C18" s="150" t="s">
        <v>109</v>
      </c>
      <c r="D18" s="151">
        <v>713589.2</v>
      </c>
      <c r="E18" s="151">
        <v>774409.2</v>
      </c>
      <c r="F18" s="151">
        <v>774409.2</v>
      </c>
      <c r="G18" s="151" t="s">
        <v>56</v>
      </c>
      <c r="H18" s="169">
        <v>0.0852311105605298</v>
      </c>
    </row>
    <row r="19" spans="2:8">
      <c r="B19" s="163" t="s">
        <v>115</v>
      </c>
      <c r="C19" s="164" t="s">
        <v>59</v>
      </c>
      <c r="D19" s="151">
        <v>90332396.49</v>
      </c>
      <c r="E19" s="151">
        <v>88262532.23</v>
      </c>
      <c r="F19" s="151">
        <v>25447894.76</v>
      </c>
      <c r="G19" s="151">
        <v>62814637.47</v>
      </c>
      <c r="H19" s="169">
        <v>-0.0229138641332198</v>
      </c>
    </row>
    <row r="20" spans="2:8">
      <c r="B20" s="155" t="s">
        <v>116</v>
      </c>
      <c r="C20" s="150" t="s">
        <v>117</v>
      </c>
      <c r="D20" s="151">
        <v>88032396.49</v>
      </c>
      <c r="E20" s="151">
        <v>84342532.23</v>
      </c>
      <c r="F20" s="151">
        <v>25447894.76</v>
      </c>
      <c r="G20" s="151">
        <v>58894637.47</v>
      </c>
      <c r="H20" s="169">
        <v>-0.0419148450697823</v>
      </c>
    </row>
    <row r="21" spans="2:8">
      <c r="B21" s="155" t="s">
        <v>118</v>
      </c>
      <c r="C21" s="150" t="s">
        <v>119</v>
      </c>
      <c r="D21" s="151">
        <v>13079358.23</v>
      </c>
      <c r="E21" s="151">
        <v>11461046.41</v>
      </c>
      <c r="F21" s="151">
        <v>11461046.41</v>
      </c>
      <c r="G21" s="151" t="s">
        <v>56</v>
      </c>
      <c r="H21" s="169">
        <v>-0.123730216081099</v>
      </c>
    </row>
    <row r="22" spans="2:8">
      <c r="B22" s="155" t="s">
        <v>120</v>
      </c>
      <c r="C22" s="150" t="s">
        <v>121</v>
      </c>
      <c r="D22" s="151">
        <v>5637272</v>
      </c>
      <c r="E22" s="151">
        <v>1334294</v>
      </c>
      <c r="F22" s="151" t="s">
        <v>56</v>
      </c>
      <c r="G22" s="151">
        <v>1334294</v>
      </c>
      <c r="H22" s="169">
        <v>-0.763308564851935</v>
      </c>
    </row>
    <row r="23" spans="2:8">
      <c r="B23" s="155" t="s">
        <v>122</v>
      </c>
      <c r="C23" s="150" t="s">
        <v>123</v>
      </c>
      <c r="D23" s="151">
        <v>16667871.35</v>
      </c>
      <c r="E23" s="151">
        <v>16596848.35</v>
      </c>
      <c r="F23" s="151">
        <v>13986848.35</v>
      </c>
      <c r="G23" s="151">
        <v>2610000</v>
      </c>
      <c r="H23" s="169">
        <v>-0.00426107200545437</v>
      </c>
    </row>
    <row r="24" spans="2:8">
      <c r="B24" s="155" t="s">
        <v>124</v>
      </c>
      <c r="C24" s="150" t="s">
        <v>125</v>
      </c>
      <c r="D24" s="151" t="s">
        <v>56</v>
      </c>
      <c r="E24" s="151">
        <v>1500000</v>
      </c>
      <c r="F24" s="151" t="s">
        <v>56</v>
      </c>
      <c r="G24" s="151">
        <v>1500000</v>
      </c>
      <c r="H24" s="169"/>
    </row>
    <row r="25" spans="2:8">
      <c r="B25" s="155" t="s">
        <v>126</v>
      </c>
      <c r="C25" s="150" t="s">
        <v>127</v>
      </c>
      <c r="D25" s="151">
        <v>30434014.91</v>
      </c>
      <c r="E25" s="151">
        <v>17010861.22</v>
      </c>
      <c r="F25" s="151" t="s">
        <v>56</v>
      </c>
      <c r="G25" s="151">
        <v>17010861.22</v>
      </c>
      <c r="H25" s="169">
        <v>-0.441057603792835</v>
      </c>
    </row>
    <row r="26" spans="2:8">
      <c r="B26" s="155" t="s">
        <v>128</v>
      </c>
      <c r="C26" s="150" t="s">
        <v>129</v>
      </c>
      <c r="D26" s="151">
        <v>500000</v>
      </c>
      <c r="E26" s="151">
        <v>100000</v>
      </c>
      <c r="F26" s="151" t="s">
        <v>56</v>
      </c>
      <c r="G26" s="151">
        <v>100000</v>
      </c>
      <c r="H26" s="169">
        <v>-0.8</v>
      </c>
    </row>
    <row r="27" spans="2:8">
      <c r="B27" s="155" t="s">
        <v>130</v>
      </c>
      <c r="C27" s="150" t="s">
        <v>131</v>
      </c>
      <c r="D27" s="151">
        <v>430000</v>
      </c>
      <c r="E27" s="151">
        <v>350000</v>
      </c>
      <c r="F27" s="151" t="s">
        <v>56</v>
      </c>
      <c r="G27" s="151">
        <v>350000</v>
      </c>
      <c r="H27" s="169">
        <v>-0.186046511627907</v>
      </c>
    </row>
    <row r="28" spans="2:8">
      <c r="B28" s="155" t="s">
        <v>132</v>
      </c>
      <c r="C28" s="150" t="s">
        <v>133</v>
      </c>
      <c r="D28" s="151">
        <v>1369080</v>
      </c>
      <c r="E28" s="151">
        <v>16210000</v>
      </c>
      <c r="F28" s="151" t="s">
        <v>56</v>
      </c>
      <c r="G28" s="151">
        <v>16210000</v>
      </c>
      <c r="H28" s="169">
        <v>10.8400677827446</v>
      </c>
    </row>
    <row r="29" spans="2:8">
      <c r="B29" s="155" t="s">
        <v>134</v>
      </c>
      <c r="C29" s="150" t="s">
        <v>135</v>
      </c>
      <c r="D29" s="151">
        <v>9335100</v>
      </c>
      <c r="E29" s="151">
        <v>6091646.5</v>
      </c>
      <c r="F29" s="151" t="s">
        <v>56</v>
      </c>
      <c r="G29" s="151">
        <v>6091646.5</v>
      </c>
      <c r="H29" s="169">
        <v>-0.347447108225943</v>
      </c>
    </row>
    <row r="30" spans="2:8">
      <c r="B30" s="155" t="s">
        <v>136</v>
      </c>
      <c r="C30" s="150" t="s">
        <v>137</v>
      </c>
      <c r="D30" s="151">
        <v>2100000</v>
      </c>
      <c r="E30" s="151">
        <v>400000</v>
      </c>
      <c r="F30" s="151" t="s">
        <v>56</v>
      </c>
      <c r="G30" s="151">
        <v>400000</v>
      </c>
      <c r="H30" s="169">
        <v>-0.80952380952381</v>
      </c>
    </row>
    <row r="31" spans="2:8">
      <c r="B31" s="155" t="s">
        <v>138</v>
      </c>
      <c r="C31" s="150" t="s">
        <v>139</v>
      </c>
      <c r="D31" s="151">
        <v>2697500</v>
      </c>
      <c r="E31" s="151">
        <v>2180000</v>
      </c>
      <c r="F31" s="151" t="s">
        <v>56</v>
      </c>
      <c r="G31" s="151">
        <v>2180000</v>
      </c>
      <c r="H31" s="169">
        <v>-0.191844300278035</v>
      </c>
    </row>
    <row r="32" spans="2:8">
      <c r="B32" s="155" t="s">
        <v>140</v>
      </c>
      <c r="C32" s="150" t="s">
        <v>141</v>
      </c>
      <c r="D32" s="151">
        <v>4629700</v>
      </c>
      <c r="E32" s="151">
        <v>991971.5</v>
      </c>
      <c r="F32" s="151" t="s">
        <v>56</v>
      </c>
      <c r="G32" s="151">
        <v>991971.5</v>
      </c>
      <c r="H32" s="169">
        <v>-0.785737412791326</v>
      </c>
    </row>
    <row r="33" spans="2:8">
      <c r="B33" s="155" t="s">
        <v>142</v>
      </c>
      <c r="C33" s="150" t="s">
        <v>143</v>
      </c>
      <c r="D33" s="151" t="s">
        <v>56</v>
      </c>
      <c r="E33" s="151">
        <v>115864.25</v>
      </c>
      <c r="F33" s="151" t="s">
        <v>56</v>
      </c>
      <c r="G33" s="151">
        <v>115864.25</v>
      </c>
      <c r="H33" s="169"/>
    </row>
    <row r="34" spans="2:8">
      <c r="B34" s="155" t="s">
        <v>190</v>
      </c>
      <c r="C34" s="150" t="s">
        <v>191</v>
      </c>
      <c r="D34" s="151">
        <v>250000</v>
      </c>
      <c r="E34" s="151" t="s">
        <v>56</v>
      </c>
      <c r="F34" s="151" t="s">
        <v>56</v>
      </c>
      <c r="G34" s="151" t="s">
        <v>56</v>
      </c>
      <c r="H34" s="169">
        <v>-1</v>
      </c>
    </row>
    <row r="35" spans="2:8">
      <c r="B35" s="155" t="s">
        <v>192</v>
      </c>
      <c r="C35" s="150" t="s">
        <v>193</v>
      </c>
      <c r="D35" s="151">
        <v>702500</v>
      </c>
      <c r="E35" s="151" t="s">
        <v>56</v>
      </c>
      <c r="F35" s="151" t="s">
        <v>56</v>
      </c>
      <c r="G35" s="151" t="s">
        <v>56</v>
      </c>
      <c r="H35" s="169">
        <v>-1</v>
      </c>
    </row>
    <row r="36" spans="2:8">
      <c r="B36" s="155" t="s">
        <v>144</v>
      </c>
      <c r="C36" s="150" t="s">
        <v>145</v>
      </c>
      <c r="D36" s="151" t="s">
        <v>56</v>
      </c>
      <c r="E36" s="151">
        <v>10000000</v>
      </c>
      <c r="F36" s="151" t="s">
        <v>56</v>
      </c>
      <c r="G36" s="151">
        <v>10000000</v>
      </c>
      <c r="H36" s="169"/>
    </row>
    <row r="37" spans="2:8">
      <c r="B37" s="163"/>
      <c r="C37" s="150" t="s">
        <v>194</v>
      </c>
      <c r="D37" s="151">
        <v>200000</v>
      </c>
      <c r="E37" s="151" t="s">
        <v>56</v>
      </c>
      <c r="F37" s="151" t="s">
        <v>56</v>
      </c>
      <c r="G37" s="151" t="s">
        <v>56</v>
      </c>
      <c r="H37" s="169">
        <v>-1</v>
      </c>
    </row>
    <row r="38" spans="2:8">
      <c r="B38" s="155" t="s">
        <v>146</v>
      </c>
      <c r="C38" s="150" t="s">
        <v>147</v>
      </c>
      <c r="D38" s="151">
        <v>2300000</v>
      </c>
      <c r="E38" s="151">
        <v>3920000</v>
      </c>
      <c r="F38" s="151" t="s">
        <v>56</v>
      </c>
      <c r="G38" s="151">
        <v>3920000</v>
      </c>
      <c r="H38" s="169">
        <v>0.704347826086957</v>
      </c>
    </row>
    <row r="39" spans="2:8">
      <c r="B39" s="155" t="s">
        <v>148</v>
      </c>
      <c r="C39" s="150" t="s">
        <v>149</v>
      </c>
      <c r="D39" s="151">
        <v>2300000</v>
      </c>
      <c r="E39" s="151">
        <v>3920000</v>
      </c>
      <c r="F39" s="151" t="s">
        <v>56</v>
      </c>
      <c r="G39" s="151">
        <v>3920000</v>
      </c>
      <c r="H39" s="169">
        <v>0.704347826086957</v>
      </c>
    </row>
    <row r="40" spans="2:8">
      <c r="B40" s="163" t="s">
        <v>159</v>
      </c>
      <c r="C40" s="164" t="s">
        <v>61</v>
      </c>
      <c r="D40" s="151">
        <v>1216370.76</v>
      </c>
      <c r="E40" s="151">
        <v>1746173.16</v>
      </c>
      <c r="F40" s="151">
        <v>1746173.16</v>
      </c>
      <c r="G40" s="151" t="s">
        <v>56</v>
      </c>
      <c r="H40" s="169">
        <v>0.435559960352878</v>
      </c>
    </row>
    <row r="41" spans="2:8">
      <c r="B41" s="155" t="s">
        <v>160</v>
      </c>
      <c r="C41" s="150" t="s">
        <v>161</v>
      </c>
      <c r="D41" s="151">
        <v>1216370.76</v>
      </c>
      <c r="E41" s="151">
        <v>1746173.16</v>
      </c>
      <c r="F41" s="151">
        <v>1746173.16</v>
      </c>
      <c r="G41" s="151" t="s">
        <v>56</v>
      </c>
      <c r="H41" s="169">
        <v>0.435559960352878</v>
      </c>
    </row>
    <row r="42" spans="2:8">
      <c r="B42" s="155" t="s">
        <v>162</v>
      </c>
      <c r="C42" s="150" t="s">
        <v>163</v>
      </c>
      <c r="D42" s="151">
        <v>1216370.76</v>
      </c>
      <c r="E42" s="151">
        <v>1746173.16</v>
      </c>
      <c r="F42" s="151">
        <v>1746173.16</v>
      </c>
      <c r="G42" s="151" t="s">
        <v>56</v>
      </c>
      <c r="H42" s="169">
        <v>0.435559960352878</v>
      </c>
    </row>
    <row r="43" ht="16.5" spans="2:7">
      <c r="B43" s="170"/>
      <c r="C43" s="1"/>
      <c r="E43" s="1"/>
      <c r="F43" s="1"/>
      <c r="G43" s="1"/>
    </row>
  </sheetData>
  <mergeCells count="8">
    <mergeCell ref="B6:F6"/>
    <mergeCell ref="B7:C7"/>
    <mergeCell ref="E7:G7"/>
    <mergeCell ref="B9:C9"/>
    <mergeCell ref="B36:B37"/>
    <mergeCell ref="D7:D8"/>
    <mergeCell ref="H7:H8"/>
    <mergeCell ref="B3:G4"/>
  </mergeCells>
  <printOptions horizontalCentered="1"/>
  <pageMargins left="0.471527777777778" right="0.0777777777777778" top="0.388888888888889" bottom="0.0777777777777778" header="0" footer="0"/>
  <pageSetup paperSize="9" fitToHeight="0"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47"/>
  <sheetViews>
    <sheetView workbookViewId="0">
      <selection activeCell="I11" sqref="I11"/>
    </sheetView>
  </sheetViews>
  <sheetFormatPr defaultColWidth="10" defaultRowHeight="13.5" outlineLevelCol="5"/>
  <cols>
    <col min="1" max="1" width="0.25" customWidth="1"/>
    <col min="2" max="2" width="12.375" customWidth="1"/>
    <col min="3" max="3" width="33.875" customWidth="1"/>
    <col min="4" max="5" width="16.625" customWidth="1"/>
    <col min="6" max="6" width="15.375" customWidth="1"/>
  </cols>
  <sheetData>
    <row r="1" ht="18.2" customHeight="1" spans="1:6">
      <c r="A1" s="1"/>
      <c r="B1" s="2" t="s">
        <v>195</v>
      </c>
      <c r="C1" s="158"/>
      <c r="D1" s="158"/>
      <c r="E1" s="158"/>
      <c r="F1" s="158"/>
    </row>
    <row r="2" ht="16.35" customHeight="1"/>
    <row r="3" ht="16.35" customHeight="1" spans="2:6">
      <c r="B3" s="140" t="s">
        <v>196</v>
      </c>
      <c r="C3" s="140"/>
      <c r="D3" s="140"/>
      <c r="E3" s="140"/>
      <c r="F3" s="140"/>
    </row>
    <row r="4" ht="32.85" customHeight="1" spans="2:6">
      <c r="B4" s="140"/>
      <c r="C4" s="140"/>
      <c r="D4" s="140"/>
      <c r="E4" s="140"/>
      <c r="F4" s="140"/>
    </row>
    <row r="5" ht="16.35" customHeight="1" spans="1:6">
      <c r="A5" s="168" t="s">
        <v>197</v>
      </c>
      <c r="B5" s="168"/>
      <c r="C5" s="168"/>
      <c r="D5" s="168"/>
      <c r="E5" s="168"/>
      <c r="F5" s="168"/>
    </row>
    <row r="6" ht="36.2" customHeight="1" spans="2:6">
      <c r="B6" s="147" t="s">
        <v>40</v>
      </c>
      <c r="C6" s="147"/>
      <c r="D6" s="148"/>
      <c r="E6" s="148"/>
      <c r="F6" s="6" t="s">
        <v>41</v>
      </c>
    </row>
    <row r="7" ht="36.2" customHeight="1" spans="2:6">
      <c r="B7" s="160" t="s">
        <v>198</v>
      </c>
      <c r="C7" s="160"/>
      <c r="D7" s="160" t="s">
        <v>199</v>
      </c>
      <c r="E7" s="160"/>
      <c r="F7" s="160"/>
    </row>
    <row r="8" ht="27.6" customHeight="1" spans="2:6">
      <c r="B8" s="160" t="s">
        <v>83</v>
      </c>
      <c r="C8" s="160" t="s">
        <v>84</v>
      </c>
      <c r="D8" s="160" t="s">
        <v>71</v>
      </c>
      <c r="E8" s="160" t="s">
        <v>200</v>
      </c>
      <c r="F8" s="160" t="s">
        <v>201</v>
      </c>
    </row>
    <row r="9" ht="19.9" customHeight="1" spans="2:6">
      <c r="B9" s="161" t="s">
        <v>46</v>
      </c>
      <c r="C9" s="161"/>
      <c r="D9" s="162">
        <v>35124330.9</v>
      </c>
      <c r="E9" s="162">
        <v>28769841.19</v>
      </c>
      <c r="F9" s="162">
        <v>6354489.71</v>
      </c>
    </row>
    <row r="10" ht="19.9" customHeight="1" spans="2:6">
      <c r="B10" s="163" t="s">
        <v>202</v>
      </c>
      <c r="C10" s="164" t="s">
        <v>203</v>
      </c>
      <c r="D10" s="165">
        <v>25757678.86</v>
      </c>
      <c r="E10" s="165">
        <v>25757678.86</v>
      </c>
      <c r="F10" s="165" t="s">
        <v>56</v>
      </c>
    </row>
    <row r="11" ht="18.95" customHeight="1" spans="2:6">
      <c r="B11" s="155" t="s">
        <v>204</v>
      </c>
      <c r="C11" s="150" t="s">
        <v>205</v>
      </c>
      <c r="D11" s="165">
        <v>5979168</v>
      </c>
      <c r="E11" s="165">
        <v>5979168</v>
      </c>
      <c r="F11" s="165" t="s">
        <v>56</v>
      </c>
    </row>
    <row r="12" ht="18.95" customHeight="1" spans="2:6">
      <c r="B12" s="155" t="s">
        <v>206</v>
      </c>
      <c r="C12" s="150" t="s">
        <v>207</v>
      </c>
      <c r="D12" s="165">
        <v>2206980</v>
      </c>
      <c r="E12" s="165">
        <v>2206980</v>
      </c>
      <c r="F12" s="165" t="s">
        <v>56</v>
      </c>
    </row>
    <row r="13" ht="18.95" customHeight="1" spans="2:6">
      <c r="B13" s="155" t="s">
        <v>208</v>
      </c>
      <c r="C13" s="150" t="s">
        <v>209</v>
      </c>
      <c r="D13" s="165">
        <v>3882567</v>
      </c>
      <c r="E13" s="165">
        <v>3882567</v>
      </c>
      <c r="F13" s="165" t="s">
        <v>56</v>
      </c>
    </row>
    <row r="14" ht="18.95" customHeight="1" spans="2:6">
      <c r="B14" s="155" t="s">
        <v>210</v>
      </c>
      <c r="C14" s="150" t="s">
        <v>211</v>
      </c>
      <c r="D14" s="165">
        <v>7144728</v>
      </c>
      <c r="E14" s="165">
        <v>7144728</v>
      </c>
      <c r="F14" s="165" t="s">
        <v>56</v>
      </c>
    </row>
    <row r="15" ht="18.95" customHeight="1" spans="2:6">
      <c r="B15" s="155" t="s">
        <v>212</v>
      </c>
      <c r="C15" s="150" t="s">
        <v>213</v>
      </c>
      <c r="D15" s="165">
        <v>2125830.88</v>
      </c>
      <c r="E15" s="165">
        <v>2125830.88</v>
      </c>
      <c r="F15" s="165" t="s">
        <v>56</v>
      </c>
    </row>
    <row r="16" ht="18.95" customHeight="1" spans="2:6">
      <c r="B16" s="155" t="s">
        <v>214</v>
      </c>
      <c r="C16" s="150" t="s">
        <v>215</v>
      </c>
      <c r="D16" s="165">
        <v>1062915.44</v>
      </c>
      <c r="E16" s="165">
        <v>1062915.44</v>
      </c>
      <c r="F16" s="165" t="s">
        <v>56</v>
      </c>
    </row>
    <row r="17" ht="18.95" customHeight="1" spans="2:6">
      <c r="B17" s="155" t="s">
        <v>216</v>
      </c>
      <c r="C17" s="150" t="s">
        <v>217</v>
      </c>
      <c r="D17" s="165">
        <v>1129347.67</v>
      </c>
      <c r="E17" s="165">
        <v>1129347.67</v>
      </c>
      <c r="F17" s="165" t="s">
        <v>56</v>
      </c>
    </row>
    <row r="18" ht="18.95" customHeight="1" spans="2:6">
      <c r="B18" s="155" t="s">
        <v>218</v>
      </c>
      <c r="C18" s="150" t="s">
        <v>219</v>
      </c>
      <c r="D18" s="165">
        <v>279968.71</v>
      </c>
      <c r="E18" s="165">
        <v>279968.71</v>
      </c>
      <c r="F18" s="165" t="s">
        <v>56</v>
      </c>
    </row>
    <row r="19" ht="18.95" customHeight="1" spans="2:6">
      <c r="B19" s="155" t="s">
        <v>220</v>
      </c>
      <c r="C19" s="150" t="s">
        <v>221</v>
      </c>
      <c r="D19" s="165">
        <v>1746173.16</v>
      </c>
      <c r="E19" s="165">
        <v>1746173.16</v>
      </c>
      <c r="F19" s="165" t="s">
        <v>56</v>
      </c>
    </row>
    <row r="20" ht="18.95" customHeight="1" spans="2:6">
      <c r="B20" s="155" t="s">
        <v>222</v>
      </c>
      <c r="C20" s="150" t="s">
        <v>223</v>
      </c>
      <c r="D20" s="165">
        <v>200000</v>
      </c>
      <c r="E20" s="165">
        <v>200000</v>
      </c>
      <c r="F20" s="165" t="s">
        <v>56</v>
      </c>
    </row>
    <row r="21" ht="19.9" customHeight="1" spans="2:6">
      <c r="B21" s="163" t="s">
        <v>224</v>
      </c>
      <c r="C21" s="164" t="s">
        <v>225</v>
      </c>
      <c r="D21" s="165">
        <v>6354489.71</v>
      </c>
      <c r="E21" s="165" t="s">
        <v>56</v>
      </c>
      <c r="F21" s="165">
        <v>6354489.71</v>
      </c>
    </row>
    <row r="22" ht="18.95" customHeight="1" spans="2:6">
      <c r="B22" s="155" t="s">
        <v>226</v>
      </c>
      <c r="C22" s="150" t="s">
        <v>227</v>
      </c>
      <c r="D22" s="165">
        <v>1567610</v>
      </c>
      <c r="E22" s="165" t="s">
        <v>56</v>
      </c>
      <c r="F22" s="165">
        <v>1567610</v>
      </c>
    </row>
    <row r="23" ht="18.95" customHeight="1" spans="2:6">
      <c r="B23" s="155" t="s">
        <v>228</v>
      </c>
      <c r="C23" s="150" t="s">
        <v>229</v>
      </c>
      <c r="D23" s="165">
        <v>25000</v>
      </c>
      <c r="E23" s="165" t="s">
        <v>56</v>
      </c>
      <c r="F23" s="165">
        <v>25000</v>
      </c>
    </row>
    <row r="24" ht="18.95" customHeight="1" spans="2:6">
      <c r="B24" s="155" t="s">
        <v>230</v>
      </c>
      <c r="C24" s="150" t="s">
        <v>231</v>
      </c>
      <c r="D24" s="165">
        <v>20000</v>
      </c>
      <c r="E24" s="165" t="s">
        <v>56</v>
      </c>
      <c r="F24" s="165">
        <v>20000</v>
      </c>
    </row>
    <row r="25" ht="18.95" customHeight="1" spans="2:6">
      <c r="B25" s="155" t="s">
        <v>232</v>
      </c>
      <c r="C25" s="150" t="s">
        <v>233</v>
      </c>
      <c r="D25" s="165">
        <v>51000</v>
      </c>
      <c r="E25" s="165" t="s">
        <v>56</v>
      </c>
      <c r="F25" s="165">
        <v>51000</v>
      </c>
    </row>
    <row r="26" ht="18.95" customHeight="1" spans="2:6">
      <c r="B26" s="155" t="s">
        <v>234</v>
      </c>
      <c r="C26" s="150" t="s">
        <v>235</v>
      </c>
      <c r="D26" s="165">
        <v>364000</v>
      </c>
      <c r="E26" s="165" t="s">
        <v>56</v>
      </c>
      <c r="F26" s="165">
        <v>364000</v>
      </c>
    </row>
    <row r="27" ht="18.95" customHeight="1" spans="2:6">
      <c r="B27" s="155" t="s">
        <v>236</v>
      </c>
      <c r="C27" s="150" t="s">
        <v>237</v>
      </c>
      <c r="D27" s="165">
        <v>294500</v>
      </c>
      <c r="E27" s="165" t="s">
        <v>56</v>
      </c>
      <c r="F27" s="165">
        <v>294500</v>
      </c>
    </row>
    <row r="28" ht="18.95" customHeight="1" spans="2:6">
      <c r="B28" s="155" t="s">
        <v>238</v>
      </c>
      <c r="C28" s="150" t="s">
        <v>239</v>
      </c>
      <c r="D28" s="165">
        <v>323100</v>
      </c>
      <c r="E28" s="165" t="s">
        <v>56</v>
      </c>
      <c r="F28" s="165">
        <v>323100</v>
      </c>
    </row>
    <row r="29" ht="18.95" customHeight="1" spans="2:6">
      <c r="B29" s="155" t="s">
        <v>240</v>
      </c>
      <c r="C29" s="150" t="s">
        <v>241</v>
      </c>
      <c r="D29" s="165">
        <v>5000</v>
      </c>
      <c r="E29" s="165" t="s">
        <v>56</v>
      </c>
      <c r="F29" s="165">
        <v>5000</v>
      </c>
    </row>
    <row r="30" ht="18.95" customHeight="1" spans="2:6">
      <c r="B30" s="155" t="s">
        <v>242</v>
      </c>
      <c r="C30" s="150" t="s">
        <v>243</v>
      </c>
      <c r="D30" s="165" t="s">
        <v>56</v>
      </c>
      <c r="E30" s="165" t="s">
        <v>56</v>
      </c>
      <c r="F30" s="165" t="s">
        <v>56</v>
      </c>
    </row>
    <row r="31" ht="18.95" customHeight="1" spans="2:6">
      <c r="B31" s="155" t="s">
        <v>244</v>
      </c>
      <c r="C31" s="150" t="s">
        <v>245</v>
      </c>
      <c r="D31" s="165">
        <v>89687.52</v>
      </c>
      <c r="E31" s="165" t="s">
        <v>56</v>
      </c>
      <c r="F31" s="165">
        <v>89687.52</v>
      </c>
    </row>
    <row r="32" ht="18.95" customHeight="1" spans="2:6">
      <c r="B32" s="155" t="s">
        <v>246</v>
      </c>
      <c r="C32" s="150" t="s">
        <v>247</v>
      </c>
      <c r="D32" s="165">
        <v>101390</v>
      </c>
      <c r="E32" s="165" t="s">
        <v>56</v>
      </c>
      <c r="F32" s="165">
        <v>101390</v>
      </c>
    </row>
    <row r="33" ht="18.95" customHeight="1" spans="2:6">
      <c r="B33" s="155" t="s">
        <v>248</v>
      </c>
      <c r="C33" s="150" t="s">
        <v>249</v>
      </c>
      <c r="D33" s="165">
        <v>60000</v>
      </c>
      <c r="E33" s="165" t="s">
        <v>56</v>
      </c>
      <c r="F33" s="165">
        <v>60000</v>
      </c>
    </row>
    <row r="34" ht="18.95" customHeight="1" spans="2:6">
      <c r="B34" s="155" t="s">
        <v>250</v>
      </c>
      <c r="C34" s="150" t="s">
        <v>251</v>
      </c>
      <c r="D34" s="165">
        <v>196061.31</v>
      </c>
      <c r="E34" s="165" t="s">
        <v>56</v>
      </c>
      <c r="F34" s="165">
        <v>196061.31</v>
      </c>
    </row>
    <row r="35" ht="18.95" customHeight="1" spans="2:6">
      <c r="B35" s="155" t="s">
        <v>252</v>
      </c>
      <c r="C35" s="150" t="s">
        <v>253</v>
      </c>
      <c r="D35" s="165">
        <v>209270.88</v>
      </c>
      <c r="E35" s="165" t="s">
        <v>56</v>
      </c>
      <c r="F35" s="165">
        <v>209270.88</v>
      </c>
    </row>
    <row r="36" ht="18.95" customHeight="1" spans="2:6">
      <c r="B36" s="155" t="s">
        <v>254</v>
      </c>
      <c r="C36" s="150" t="s">
        <v>255</v>
      </c>
      <c r="D36" s="165">
        <v>315000</v>
      </c>
      <c r="E36" s="165" t="s">
        <v>56</v>
      </c>
      <c r="F36" s="165">
        <v>315000</v>
      </c>
    </row>
    <row r="37" ht="18.95" customHeight="1" spans="2:6">
      <c r="B37" s="155" t="s">
        <v>256</v>
      </c>
      <c r="C37" s="150" t="s">
        <v>257</v>
      </c>
      <c r="D37" s="165">
        <v>988760</v>
      </c>
      <c r="E37" s="165" t="s">
        <v>56</v>
      </c>
      <c r="F37" s="165">
        <v>988760</v>
      </c>
    </row>
    <row r="38" ht="18.95" customHeight="1" spans="2:6">
      <c r="B38" s="155" t="s">
        <v>258</v>
      </c>
      <c r="C38" s="150" t="s">
        <v>259</v>
      </c>
      <c r="D38" s="165">
        <v>1744110</v>
      </c>
      <c r="E38" s="165" t="s">
        <v>56</v>
      </c>
      <c r="F38" s="165">
        <v>1744110</v>
      </c>
    </row>
    <row r="39" ht="19.9" customHeight="1" spans="2:6">
      <c r="B39" s="163" t="s">
        <v>260</v>
      </c>
      <c r="C39" s="164" t="s">
        <v>261</v>
      </c>
      <c r="D39" s="165">
        <v>3012162.33</v>
      </c>
      <c r="E39" s="165">
        <v>3012162.33</v>
      </c>
      <c r="F39" s="165" t="s">
        <v>56</v>
      </c>
    </row>
    <row r="40" ht="18.95" customHeight="1" spans="2:6">
      <c r="B40" s="155" t="s">
        <v>262</v>
      </c>
      <c r="C40" s="150" t="s">
        <v>263</v>
      </c>
      <c r="D40" s="165">
        <v>37800</v>
      </c>
      <c r="E40" s="165">
        <v>37800</v>
      </c>
      <c r="F40" s="165" t="s">
        <v>56</v>
      </c>
    </row>
    <row r="41" ht="18.95" customHeight="1" spans="2:6">
      <c r="B41" s="155" t="s">
        <v>264</v>
      </c>
      <c r="C41" s="150" t="s">
        <v>265</v>
      </c>
      <c r="D41" s="165">
        <v>2767762.33</v>
      </c>
      <c r="E41" s="165">
        <v>2767762.33</v>
      </c>
      <c r="F41" s="165" t="s">
        <v>56</v>
      </c>
    </row>
    <row r="42" ht="18.95" customHeight="1" spans="2:6">
      <c r="B42" s="155" t="s">
        <v>266</v>
      </c>
      <c r="C42" s="150" t="s">
        <v>267</v>
      </c>
      <c r="D42" s="165">
        <v>206000</v>
      </c>
      <c r="E42" s="165">
        <v>206000</v>
      </c>
      <c r="F42" s="165" t="s">
        <v>56</v>
      </c>
    </row>
    <row r="43" ht="18.95" customHeight="1" spans="2:6">
      <c r="B43" s="155" t="s">
        <v>268</v>
      </c>
      <c r="C43" s="150" t="s">
        <v>269</v>
      </c>
      <c r="D43" s="165">
        <v>600</v>
      </c>
      <c r="E43" s="165">
        <v>600</v>
      </c>
      <c r="F43" s="165" t="s">
        <v>56</v>
      </c>
    </row>
    <row r="44" ht="19.9" customHeight="1" spans="2:6">
      <c r="B44" s="163" t="s">
        <v>270</v>
      </c>
      <c r="C44" s="164" t="s">
        <v>271</v>
      </c>
      <c r="D44" s="165" t="s">
        <v>56</v>
      </c>
      <c r="E44" s="165" t="s">
        <v>56</v>
      </c>
      <c r="F44" s="165" t="s">
        <v>56</v>
      </c>
    </row>
    <row r="45" ht="18.95" customHeight="1" spans="2:6">
      <c r="B45" s="155" t="s">
        <v>272</v>
      </c>
      <c r="C45" s="150" t="s">
        <v>273</v>
      </c>
      <c r="D45" s="165" t="s">
        <v>56</v>
      </c>
      <c r="E45" s="165" t="s">
        <v>56</v>
      </c>
      <c r="F45" s="165" t="s">
        <v>56</v>
      </c>
    </row>
    <row r="46" ht="19.9" customHeight="1" spans="2:6">
      <c r="B46" s="163" t="s">
        <v>274</v>
      </c>
      <c r="C46" s="164" t="s">
        <v>275</v>
      </c>
      <c r="D46" s="165" t="s">
        <v>56</v>
      </c>
      <c r="E46" s="165" t="s">
        <v>56</v>
      </c>
      <c r="F46" s="165" t="s">
        <v>56</v>
      </c>
    </row>
    <row r="47" ht="18.95" customHeight="1" spans="2:6">
      <c r="B47" s="155" t="s">
        <v>276</v>
      </c>
      <c r="C47" s="150" t="s">
        <v>273</v>
      </c>
      <c r="D47" s="165" t="s">
        <v>56</v>
      </c>
      <c r="E47" s="165" t="s">
        <v>56</v>
      </c>
      <c r="F47" s="165" t="s">
        <v>56</v>
      </c>
    </row>
  </sheetData>
  <mergeCells count="6">
    <mergeCell ref="A5:F5"/>
    <mergeCell ref="B6:C6"/>
    <mergeCell ref="B7:C7"/>
    <mergeCell ref="D7:F7"/>
    <mergeCell ref="B9:C9"/>
    <mergeCell ref="B3:F4"/>
  </mergeCells>
  <printOptions horizontalCentered="1"/>
  <pageMargins left="0.0777777777777778" right="0.0777777777777778" top="0.585416666666667" bottom="0.0777777777777778" header="0" footer="0"/>
  <pageSetup paperSize="9" fitToHeight="0" orientation="portrait" horizont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28"/>
  <sheetViews>
    <sheetView workbookViewId="0">
      <selection activeCell="H15" sqref="H15"/>
    </sheetView>
  </sheetViews>
  <sheetFormatPr defaultColWidth="10" defaultRowHeight="13.5" outlineLevelCol="3"/>
  <cols>
    <col min="1" max="1" width="0.25" customWidth="1"/>
    <col min="2" max="2" width="23.625" customWidth="1"/>
    <col min="3" max="3" width="35.75" customWidth="1"/>
    <col min="4" max="4" width="16.625" customWidth="1"/>
  </cols>
  <sheetData>
    <row r="1" ht="16.35" customHeight="1" spans="1:2">
      <c r="A1" s="1"/>
      <c r="B1" s="2" t="s">
        <v>277</v>
      </c>
    </row>
    <row r="2" ht="16.35" customHeight="1"/>
    <row r="3" ht="51.75" customHeight="1" spans="2:4">
      <c r="B3" s="140" t="s">
        <v>196</v>
      </c>
      <c r="C3" s="140"/>
      <c r="D3" s="140"/>
    </row>
    <row r="4" ht="16.35" customHeight="1" spans="1:4">
      <c r="A4" s="168" t="s">
        <v>278</v>
      </c>
      <c r="B4" s="168"/>
      <c r="C4" s="168"/>
      <c r="D4" s="168"/>
    </row>
    <row r="5" ht="31.9" customHeight="1" spans="2:4">
      <c r="B5" s="147" t="s">
        <v>40</v>
      </c>
      <c r="C5" s="147"/>
      <c r="D5" s="6" t="s">
        <v>41</v>
      </c>
    </row>
    <row r="6" ht="42.2" customHeight="1" spans="2:4">
      <c r="B6" s="149" t="s">
        <v>279</v>
      </c>
      <c r="C6" s="149"/>
      <c r="D6" s="149" t="s">
        <v>165</v>
      </c>
    </row>
    <row r="7" ht="26.65" customHeight="1" spans="2:4">
      <c r="B7" s="149" t="s">
        <v>83</v>
      </c>
      <c r="C7" s="149" t="s">
        <v>84</v>
      </c>
      <c r="D7" s="149"/>
    </row>
    <row r="8" ht="20.65" customHeight="1" spans="2:4">
      <c r="B8" s="154" t="s">
        <v>46</v>
      </c>
      <c r="C8" s="154"/>
      <c r="D8" s="156">
        <v>35124330.9</v>
      </c>
    </row>
    <row r="9" ht="19.9" customHeight="1" spans="2:4">
      <c r="B9" s="155" t="s">
        <v>280</v>
      </c>
      <c r="C9" s="155" t="s">
        <v>281</v>
      </c>
      <c r="D9" s="151">
        <v>12079361.5</v>
      </c>
    </row>
    <row r="10" ht="18.95" customHeight="1" spans="2:4">
      <c r="B10" s="155" t="s">
        <v>282</v>
      </c>
      <c r="C10" s="155" t="s">
        <v>283</v>
      </c>
      <c r="D10" s="151">
        <v>8487351</v>
      </c>
    </row>
    <row r="11" ht="18.95" customHeight="1" spans="2:4">
      <c r="B11" s="155" t="s">
        <v>284</v>
      </c>
      <c r="C11" s="155" t="s">
        <v>285</v>
      </c>
      <c r="D11" s="151">
        <v>2485528.38</v>
      </c>
    </row>
    <row r="12" ht="18.95" customHeight="1" spans="2:4">
      <c r="B12" s="155" t="s">
        <v>286</v>
      </c>
      <c r="C12" s="155" t="s">
        <v>221</v>
      </c>
      <c r="D12" s="151">
        <v>1018482.12</v>
      </c>
    </row>
    <row r="13" ht="18.95" customHeight="1" spans="2:4">
      <c r="B13" s="155" t="s">
        <v>287</v>
      </c>
      <c r="C13" s="155" t="s">
        <v>288</v>
      </c>
      <c r="D13" s="151">
        <v>88000</v>
      </c>
    </row>
    <row r="14" ht="19.9" customHeight="1" spans="2:4">
      <c r="B14" s="155" t="s">
        <v>289</v>
      </c>
      <c r="C14" s="155" t="s">
        <v>290</v>
      </c>
      <c r="D14" s="151">
        <v>3102486.4</v>
      </c>
    </row>
    <row r="15" ht="18.95" customHeight="1" spans="2:4">
      <c r="B15" s="155" t="s">
        <v>291</v>
      </c>
      <c r="C15" s="155" t="s">
        <v>292</v>
      </c>
      <c r="D15" s="151">
        <v>2086095.94</v>
      </c>
    </row>
    <row r="16" ht="18.95" customHeight="1" spans="2:4">
      <c r="B16" s="155" t="s">
        <v>293</v>
      </c>
      <c r="C16" s="155" t="s">
        <v>245</v>
      </c>
      <c r="D16" s="151">
        <v>41300.46</v>
      </c>
    </row>
    <row r="17" ht="18.95" customHeight="1" spans="2:4">
      <c r="B17" s="155" t="s">
        <v>294</v>
      </c>
      <c r="C17" s="155" t="s">
        <v>249</v>
      </c>
      <c r="D17" s="151">
        <v>50000</v>
      </c>
    </row>
    <row r="18" ht="18.95" customHeight="1" spans="2:4">
      <c r="B18" s="155" t="s">
        <v>295</v>
      </c>
      <c r="C18" s="155" t="s">
        <v>247</v>
      </c>
      <c r="D18" s="151">
        <v>40300</v>
      </c>
    </row>
    <row r="19" ht="18.95" customHeight="1" spans="2:4">
      <c r="B19" s="155" t="s">
        <v>296</v>
      </c>
      <c r="C19" s="155" t="s">
        <v>255</v>
      </c>
      <c r="D19" s="151">
        <v>45000</v>
      </c>
    </row>
    <row r="20" ht="18.95" customHeight="1" spans="2:4">
      <c r="B20" s="155" t="s">
        <v>297</v>
      </c>
      <c r="C20" s="155" t="s">
        <v>259</v>
      </c>
      <c r="D20" s="151">
        <v>839790</v>
      </c>
    </row>
    <row r="21" ht="19.9" customHeight="1" spans="2:4">
      <c r="B21" s="155" t="s">
        <v>298</v>
      </c>
      <c r="C21" s="155" t="s">
        <v>299</v>
      </c>
      <c r="D21" s="151">
        <v>16930320.67</v>
      </c>
    </row>
    <row r="22" ht="18.95" customHeight="1" spans="2:4">
      <c r="B22" s="155" t="s">
        <v>300</v>
      </c>
      <c r="C22" s="155" t="s">
        <v>301</v>
      </c>
      <c r="D22" s="151">
        <v>13678317.36</v>
      </c>
    </row>
    <row r="23" ht="18.95" customHeight="1" spans="2:4">
      <c r="B23" s="155" t="s">
        <v>302</v>
      </c>
      <c r="C23" s="155" t="s">
        <v>303</v>
      </c>
      <c r="D23" s="151">
        <v>3252003.31</v>
      </c>
    </row>
    <row r="24" ht="19.9" customHeight="1" spans="2:4">
      <c r="B24" s="155" t="s">
        <v>304</v>
      </c>
      <c r="C24" s="155" t="s">
        <v>305</v>
      </c>
      <c r="D24" s="151" t="s">
        <v>56</v>
      </c>
    </row>
    <row r="25" ht="18.95" customHeight="1" spans="2:4">
      <c r="B25" s="155" t="s">
        <v>306</v>
      </c>
      <c r="C25" s="155" t="s">
        <v>307</v>
      </c>
      <c r="D25" s="151" t="s">
        <v>56</v>
      </c>
    </row>
    <row r="26" ht="18.95" customHeight="1" spans="2:4">
      <c r="B26" s="155" t="s">
        <v>308</v>
      </c>
      <c r="C26" s="155" t="s">
        <v>309</v>
      </c>
      <c r="D26" s="151" t="s">
        <v>56</v>
      </c>
    </row>
    <row r="27" ht="19.9" customHeight="1" spans="2:4">
      <c r="B27" s="155" t="s">
        <v>310</v>
      </c>
      <c r="C27" s="155" t="s">
        <v>261</v>
      </c>
      <c r="D27" s="151">
        <v>3012162.33</v>
      </c>
    </row>
    <row r="28" ht="18.95" customHeight="1" spans="2:4">
      <c r="B28" s="155" t="s">
        <v>311</v>
      </c>
      <c r="C28" s="155" t="s">
        <v>312</v>
      </c>
      <c r="D28" s="151">
        <v>3012162.33</v>
      </c>
    </row>
  </sheetData>
  <mergeCells count="6">
    <mergeCell ref="B3:D3"/>
    <mergeCell ref="A4:D4"/>
    <mergeCell ref="B5:C5"/>
    <mergeCell ref="B6:C6"/>
    <mergeCell ref="B8:C8"/>
    <mergeCell ref="D6:D7"/>
  </mergeCells>
  <printOptions horizontalCentered="1"/>
  <pageMargins left="0.751388888888889" right="0.751388888888889" top="0.463888888888889" bottom="0.266666666666667" header="0" footer="0"/>
  <pageSetup paperSize="9" fitToHeight="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9"/>
  <sheetViews>
    <sheetView workbookViewId="0">
      <selection activeCell="G4" sqref="G4"/>
    </sheetView>
  </sheetViews>
  <sheetFormatPr defaultColWidth="10" defaultRowHeight="13.5" outlineLevelCol="3"/>
  <cols>
    <col min="1" max="1" width="0.25" customWidth="1"/>
    <col min="2" max="2" width="15.25" customWidth="1"/>
    <col min="3" max="3" width="42.125" customWidth="1"/>
    <col min="4" max="4" width="16.625" customWidth="1"/>
  </cols>
  <sheetData>
    <row r="1" ht="16.35" customHeight="1" spans="1:2">
      <c r="A1" s="1"/>
      <c r="B1" s="2" t="s">
        <v>313</v>
      </c>
    </row>
    <row r="2" ht="16.35" customHeight="1"/>
    <row r="3" ht="51.75" customHeight="1" spans="2:4">
      <c r="B3" s="140" t="s">
        <v>314</v>
      </c>
      <c r="C3" s="140"/>
      <c r="D3" s="140"/>
    </row>
    <row r="4" ht="16.35" customHeight="1" spans="1:4">
      <c r="A4" s="168" t="s">
        <v>197</v>
      </c>
      <c r="B4" s="168"/>
      <c r="C4" s="168"/>
      <c r="D4" s="168"/>
    </row>
    <row r="5" ht="34.5" customHeight="1" spans="2:4">
      <c r="B5" s="147" t="s">
        <v>40</v>
      </c>
      <c r="C5" s="147"/>
      <c r="D5" s="6" t="s">
        <v>41</v>
      </c>
    </row>
    <row r="6" ht="39.6" customHeight="1" spans="2:4">
      <c r="B6" s="149" t="s">
        <v>315</v>
      </c>
      <c r="C6" s="149"/>
      <c r="D6" s="149" t="s">
        <v>166</v>
      </c>
    </row>
    <row r="7" ht="31.15" customHeight="1" spans="2:4">
      <c r="B7" s="149" t="s">
        <v>83</v>
      </c>
      <c r="C7" s="149" t="s">
        <v>84</v>
      </c>
      <c r="D7" s="149"/>
    </row>
    <row r="8" ht="20.65" customHeight="1" spans="2:4">
      <c r="B8" s="154" t="s">
        <v>46</v>
      </c>
      <c r="C8" s="154"/>
      <c r="D8" s="156">
        <v>62814637.47</v>
      </c>
    </row>
    <row r="9" ht="19.9" customHeight="1" spans="2:4">
      <c r="B9" s="155" t="s">
        <v>224</v>
      </c>
      <c r="C9" s="155" t="s">
        <v>225</v>
      </c>
      <c r="D9" s="151">
        <v>39766110.48</v>
      </c>
    </row>
    <row r="10" ht="18.95" customHeight="1" spans="2:4">
      <c r="B10" s="155" t="s">
        <v>226</v>
      </c>
      <c r="C10" s="155" t="s">
        <v>227</v>
      </c>
      <c r="D10" s="151">
        <v>1414000</v>
      </c>
    </row>
    <row r="11" ht="18.95" customHeight="1" spans="2:4">
      <c r="B11" s="155" t="s">
        <v>228</v>
      </c>
      <c r="C11" s="155" t="s">
        <v>229</v>
      </c>
      <c r="D11" s="151">
        <v>60000</v>
      </c>
    </row>
    <row r="12" ht="18.95" customHeight="1" spans="2:4">
      <c r="B12" s="155" t="s">
        <v>230</v>
      </c>
      <c r="C12" s="155" t="s">
        <v>231</v>
      </c>
      <c r="D12" s="151">
        <v>520000</v>
      </c>
    </row>
    <row r="13" ht="18.95" customHeight="1" spans="2:4">
      <c r="B13" s="155" t="s">
        <v>234</v>
      </c>
      <c r="C13" s="155" t="s">
        <v>235</v>
      </c>
      <c r="D13" s="151">
        <v>24000</v>
      </c>
    </row>
    <row r="14" ht="18.95" customHeight="1" spans="2:4">
      <c r="B14" s="155" t="s">
        <v>236</v>
      </c>
      <c r="C14" s="155" t="s">
        <v>237</v>
      </c>
      <c r="D14" s="151">
        <v>127000</v>
      </c>
    </row>
    <row r="15" ht="18.95" customHeight="1" spans="2:4">
      <c r="B15" s="155" t="s">
        <v>242</v>
      </c>
      <c r="C15" s="155" t="s">
        <v>243</v>
      </c>
      <c r="D15" s="151">
        <v>23540725.73</v>
      </c>
    </row>
    <row r="16" ht="18.95" customHeight="1" spans="2:4">
      <c r="B16" s="155" t="s">
        <v>316</v>
      </c>
      <c r="C16" s="155" t="s">
        <v>317</v>
      </c>
      <c r="D16" s="151">
        <v>700000</v>
      </c>
    </row>
    <row r="17" ht="18.95" customHeight="1" spans="2:4">
      <c r="B17" s="155" t="s">
        <v>318</v>
      </c>
      <c r="C17" s="155" t="s">
        <v>319</v>
      </c>
      <c r="D17" s="151">
        <v>7807678</v>
      </c>
    </row>
    <row r="18" ht="18.95" customHeight="1" spans="2:4">
      <c r="B18" s="155" t="s">
        <v>248</v>
      </c>
      <c r="C18" s="155" t="s">
        <v>249</v>
      </c>
      <c r="D18" s="151">
        <v>5500012.75</v>
      </c>
    </row>
    <row r="19" ht="18.95" customHeight="1" spans="2:4">
      <c r="B19" s="155" t="s">
        <v>256</v>
      </c>
      <c r="C19" s="155" t="s">
        <v>257</v>
      </c>
      <c r="D19" s="151">
        <v>60000</v>
      </c>
    </row>
    <row r="20" ht="18.95" customHeight="1" spans="2:4">
      <c r="B20" s="155" t="s">
        <v>258</v>
      </c>
      <c r="C20" s="155" t="s">
        <v>259</v>
      </c>
      <c r="D20" s="151">
        <v>12694</v>
      </c>
    </row>
    <row r="21" ht="19.9" customHeight="1" spans="2:4">
      <c r="B21" s="155" t="s">
        <v>270</v>
      </c>
      <c r="C21" s="155" t="s">
        <v>271</v>
      </c>
      <c r="D21" s="151">
        <v>7415919.49</v>
      </c>
    </row>
    <row r="22" ht="18.95" customHeight="1" spans="2:4">
      <c r="B22" s="155" t="s">
        <v>320</v>
      </c>
      <c r="C22" s="155" t="s">
        <v>321</v>
      </c>
      <c r="D22" s="151">
        <v>1100000</v>
      </c>
    </row>
    <row r="23" ht="18.95" customHeight="1" spans="2:4">
      <c r="B23" s="155" t="s">
        <v>322</v>
      </c>
      <c r="C23" s="155" t="s">
        <v>323</v>
      </c>
      <c r="D23" s="151">
        <v>3920000</v>
      </c>
    </row>
    <row r="24" ht="18.95" customHeight="1" spans="2:4">
      <c r="B24" s="155" t="s">
        <v>272</v>
      </c>
      <c r="C24" s="155" t="s">
        <v>273</v>
      </c>
      <c r="D24" s="151">
        <v>1995919.49</v>
      </c>
    </row>
    <row r="25" ht="18.95" customHeight="1" spans="2:4">
      <c r="B25" s="155" t="s">
        <v>324</v>
      </c>
      <c r="C25" s="155" t="s">
        <v>325</v>
      </c>
      <c r="D25" s="151">
        <v>400000</v>
      </c>
    </row>
    <row r="26" ht="19.9" customHeight="1" spans="2:4">
      <c r="B26" s="155" t="s">
        <v>274</v>
      </c>
      <c r="C26" s="155" t="s">
        <v>275</v>
      </c>
      <c r="D26" s="151">
        <v>15632607.5</v>
      </c>
    </row>
    <row r="27" ht="18.95" customHeight="1" spans="2:4">
      <c r="B27" s="155" t="s">
        <v>326</v>
      </c>
      <c r="C27" s="155" t="s">
        <v>323</v>
      </c>
      <c r="D27" s="151">
        <v>14960000</v>
      </c>
    </row>
    <row r="28" ht="18.95" customHeight="1" spans="2:4">
      <c r="B28" s="155" t="s">
        <v>276</v>
      </c>
      <c r="C28" s="155" t="s">
        <v>273</v>
      </c>
      <c r="D28" s="151">
        <v>472607.5</v>
      </c>
    </row>
    <row r="29" ht="18.95" customHeight="1" spans="2:4">
      <c r="B29" s="155" t="s">
        <v>327</v>
      </c>
      <c r="C29" s="155" t="s">
        <v>328</v>
      </c>
      <c r="D29" s="151">
        <v>200000</v>
      </c>
    </row>
  </sheetData>
  <mergeCells count="6">
    <mergeCell ref="B3:D3"/>
    <mergeCell ref="A4:D4"/>
    <mergeCell ref="B5:C5"/>
    <mergeCell ref="B6:C6"/>
    <mergeCell ref="B8:C8"/>
    <mergeCell ref="D6:D7"/>
  </mergeCells>
  <printOptions horizontalCentered="1"/>
  <pageMargins left="0.751388888888889" right="0.751388888888889" top="0.266666666666667" bottom="0.266666666666667" header="0" footer="0"/>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目录</vt:lpstr>
      <vt:lpstr>表一</vt:lpstr>
      <vt:lpstr>表二</vt:lpstr>
      <vt:lpstr>表三</vt:lpstr>
      <vt:lpstr>表四</vt:lpstr>
      <vt:lpstr>表五</vt:lpstr>
      <vt:lpstr>表六</vt:lpstr>
      <vt:lpstr>表七</vt:lpstr>
      <vt:lpstr>表八</vt:lpstr>
      <vt:lpstr>表九</vt:lpstr>
      <vt:lpstr>表十</vt:lpstr>
      <vt:lpstr>表十一</vt:lpstr>
      <vt:lpstr>表十二</vt:lpstr>
      <vt:lpstr>表十三</vt:lpstr>
      <vt:lpstr>表十四</vt:lpstr>
      <vt:lpstr>表十五</vt:lpstr>
      <vt:lpstr>表十六</vt:lpstr>
      <vt:lpstr>表十七</vt:lpstr>
      <vt:lpstr>表十八</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2023-03-01T01:43:00Z</dcterms:created>
  <dcterms:modified xsi:type="dcterms:W3CDTF">2023-03-10T03:01:42Z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