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7" r:id="rId1"/>
  </sheets>
  <definedNames>
    <definedName name="_xlnm._FilterDatabase" localSheetId="0" hidden="1">Sheet1!$A$2:$J$77</definedName>
    <definedName name="_xlnm.Print_Titles" localSheetId="0">Sheet1!$2:$2</definedName>
  </definedNames>
  <calcPr calcId="144525"/>
</workbook>
</file>

<file path=xl/sharedStrings.xml><?xml version="1.0" encoding="utf-8"?>
<sst xmlns="http://schemas.openxmlformats.org/spreadsheetml/2006/main" count="392" uniqueCount="184">
  <si>
    <t>渝北区2023年公开招聘非公专职党建工作指导员考试总成绩及进入体检环节人员名单</t>
  </si>
  <si>
    <t>序号</t>
  </si>
  <si>
    <t>报考单位</t>
  </si>
  <si>
    <r>
      <rPr>
        <sz val="10"/>
        <rFont val="方正黑体_GBK"/>
        <charset val="134"/>
      </rPr>
      <t>准考证号</t>
    </r>
  </si>
  <si>
    <r>
      <rPr>
        <sz val="10"/>
        <rFont val="方正黑体_GBK"/>
        <charset val="134"/>
      </rPr>
      <t>姓名</t>
    </r>
  </si>
  <si>
    <r>
      <rPr>
        <sz val="10"/>
        <rFont val="方正黑体_GBK"/>
        <charset val="134"/>
      </rPr>
      <t>性别</t>
    </r>
  </si>
  <si>
    <r>
      <rPr>
        <sz val="10"/>
        <rFont val="方正黑体_GBK"/>
        <charset val="134"/>
      </rPr>
      <t>综合能力测验成绩</t>
    </r>
  </si>
  <si>
    <t>面试成绩</t>
  </si>
  <si>
    <t>总成绩</t>
  </si>
  <si>
    <r>
      <rPr>
        <sz val="10"/>
        <rFont val="方正黑体_GBK"/>
        <charset val="134"/>
      </rPr>
      <t>排名</t>
    </r>
  </si>
  <si>
    <t>是否进入体检环节</t>
  </si>
  <si>
    <t>宝圣湖街道</t>
  </si>
  <si>
    <t>34312022216</t>
  </si>
  <si>
    <t>王红梅</t>
  </si>
  <si>
    <t>女</t>
  </si>
  <si>
    <t>是</t>
  </si>
  <si>
    <t>34312021029</t>
  </si>
  <si>
    <t>潘悦航</t>
  </si>
  <si>
    <t>34312020923</t>
  </si>
  <si>
    <t>苏梅</t>
  </si>
  <si>
    <t>34312021830</t>
  </si>
  <si>
    <t>卿颖</t>
  </si>
  <si>
    <t>否</t>
  </si>
  <si>
    <t>34312021016</t>
  </si>
  <si>
    <t>胡爱</t>
  </si>
  <si>
    <t>34312021430</t>
  </si>
  <si>
    <t>胡飘</t>
  </si>
  <si>
    <t>茨竹镇</t>
  </si>
  <si>
    <t>34312022001</t>
  </si>
  <si>
    <t>李艳梅</t>
  </si>
  <si>
    <t>34312021818</t>
  </si>
  <si>
    <t>徐增辉</t>
  </si>
  <si>
    <t>男</t>
  </si>
  <si>
    <t>大盛镇</t>
  </si>
  <si>
    <t>34312021723</t>
  </si>
  <si>
    <t>彭靓</t>
  </si>
  <si>
    <t>34312021119</t>
  </si>
  <si>
    <t>涂苗</t>
  </si>
  <si>
    <t>大湾镇</t>
  </si>
  <si>
    <t>34312021107</t>
  </si>
  <si>
    <t>许正梅</t>
  </si>
  <si>
    <t>回兴街道</t>
  </si>
  <si>
    <t>34312021424</t>
  </si>
  <si>
    <t>李小晶</t>
  </si>
  <si>
    <t>34312022217</t>
  </si>
  <si>
    <t>熊川玉</t>
  </si>
  <si>
    <t>34312022409</t>
  </si>
  <si>
    <t>江南</t>
  </si>
  <si>
    <t>34312022603</t>
  </si>
  <si>
    <t>胡莘</t>
  </si>
  <si>
    <t>34312022523</t>
  </si>
  <si>
    <t>赵飞</t>
  </si>
  <si>
    <t>34312021628</t>
  </si>
  <si>
    <t>徐瑞</t>
  </si>
  <si>
    <t>34312022530</t>
  </si>
  <si>
    <t>夏子贵</t>
  </si>
  <si>
    <t>34312022516</t>
  </si>
  <si>
    <t>祝叶</t>
  </si>
  <si>
    <t>34312021128</t>
  </si>
  <si>
    <t>向永旭</t>
  </si>
  <si>
    <t>34312021730</t>
  </si>
  <si>
    <t>高冬梅</t>
  </si>
  <si>
    <t>34312021925</t>
  </si>
  <si>
    <t>文潇潇</t>
  </si>
  <si>
    <t>缺考</t>
  </si>
  <si>
    <t>龙山街道</t>
  </si>
  <si>
    <t>34312022410</t>
  </si>
  <si>
    <t>张召芝</t>
  </si>
  <si>
    <t>34312022411</t>
  </si>
  <si>
    <t>肖兴兴</t>
  </si>
  <si>
    <t>34312022505</t>
  </si>
  <si>
    <t>陈妍佑</t>
  </si>
  <si>
    <t>34312021303</t>
  </si>
  <si>
    <t>秦双双</t>
  </si>
  <si>
    <t>龙塔街道</t>
  </si>
  <si>
    <t>34312022405</t>
  </si>
  <si>
    <t>罗旸</t>
  </si>
  <si>
    <t>34312021103</t>
  </si>
  <si>
    <t>曾玺羽</t>
  </si>
  <si>
    <t>34312020916</t>
  </si>
  <si>
    <t>向琪</t>
  </si>
  <si>
    <t>34312021904</t>
  </si>
  <si>
    <t>柏雪</t>
  </si>
  <si>
    <t>34312022315</t>
  </si>
  <si>
    <t>张露丹</t>
  </si>
  <si>
    <t>34312021806</t>
  </si>
  <si>
    <t>孙念</t>
  </si>
  <si>
    <t>34312020917</t>
  </si>
  <si>
    <t>汪町</t>
  </si>
  <si>
    <t>龙溪街道</t>
  </si>
  <si>
    <t>34312021724</t>
  </si>
  <si>
    <t>韦贞</t>
  </si>
  <si>
    <t>34312021624</t>
  </si>
  <si>
    <t>张微</t>
  </si>
  <si>
    <t>34312020926</t>
  </si>
  <si>
    <t>林华枭</t>
  </si>
  <si>
    <t>34312021819</t>
  </si>
  <si>
    <t>卜玥</t>
  </si>
  <si>
    <t>34312022126</t>
  </si>
  <si>
    <t>韩艳</t>
  </si>
  <si>
    <t>34312021024</t>
  </si>
  <si>
    <t>涂海燕</t>
  </si>
  <si>
    <t>龙兴镇</t>
  </si>
  <si>
    <t>34312022221</t>
  </si>
  <si>
    <t>雷宇婷</t>
  </si>
  <si>
    <t>34312021122</t>
  </si>
  <si>
    <t>张玲钰</t>
  </si>
  <si>
    <t>34312021121</t>
  </si>
  <si>
    <t>谭鹏鹏</t>
  </si>
  <si>
    <t>34312021021</t>
  </si>
  <si>
    <t>杨小莹</t>
  </si>
  <si>
    <t>洛碛镇</t>
  </si>
  <si>
    <t>34312021716</t>
  </si>
  <si>
    <t>王诗雨</t>
  </si>
  <si>
    <t>34312021630</t>
  </si>
  <si>
    <t>张丹丹</t>
  </si>
  <si>
    <t>木耳镇</t>
  </si>
  <si>
    <t>34312021609</t>
  </si>
  <si>
    <t>龙曦</t>
  </si>
  <si>
    <t>34312021205</t>
  </si>
  <si>
    <t>杨潘</t>
  </si>
  <si>
    <t>区国资委</t>
  </si>
  <si>
    <t>34312022529</t>
  </si>
  <si>
    <t>邱凤玲</t>
  </si>
  <si>
    <t>34312022029</t>
  </si>
  <si>
    <t>刘昊</t>
  </si>
  <si>
    <t>34312021930</t>
  </si>
  <si>
    <t>胡春芳</t>
  </si>
  <si>
    <t>34312021721</t>
  </si>
  <si>
    <t>夏铭</t>
  </si>
  <si>
    <t>34312021429</t>
  </si>
  <si>
    <t>赵灵敏</t>
  </si>
  <si>
    <t>区民政局</t>
  </si>
  <si>
    <t>34312021215</t>
  </si>
  <si>
    <t>胡涔涔</t>
  </si>
  <si>
    <t>34312022121</t>
  </si>
  <si>
    <t>秦玲玲</t>
  </si>
  <si>
    <t>区委网信办</t>
  </si>
  <si>
    <t>34312020919</t>
  </si>
  <si>
    <t>黄昌浩</t>
  </si>
  <si>
    <t>34312021407</t>
  </si>
  <si>
    <t>郭肖</t>
  </si>
  <si>
    <t>34312021506</t>
  </si>
  <si>
    <t>吕东林</t>
  </si>
  <si>
    <t>34312021308</t>
  </si>
  <si>
    <t>张馨月</t>
  </si>
  <si>
    <t>区住建委</t>
  </si>
  <si>
    <t>34312022511</t>
  </si>
  <si>
    <t>郭璇璇</t>
  </si>
  <si>
    <t>34312021211</t>
  </si>
  <si>
    <t>陈怡伶</t>
  </si>
  <si>
    <t>34312022008</t>
  </si>
  <si>
    <t>胡顺英</t>
  </si>
  <si>
    <t>34312022510</t>
  </si>
  <si>
    <t>陈荣</t>
  </si>
  <si>
    <t>34312022012</t>
  </si>
  <si>
    <t>殷秀娟</t>
  </si>
  <si>
    <t>34312021508</t>
  </si>
  <si>
    <t>韩雨桃</t>
  </si>
  <si>
    <t>石船镇</t>
  </si>
  <si>
    <t>34312021704</t>
  </si>
  <si>
    <t>刘玲</t>
  </si>
  <si>
    <t>34312021012</t>
  </si>
  <si>
    <t>谢汛</t>
  </si>
  <si>
    <t>双凤桥街道</t>
  </si>
  <si>
    <t>34312021815</t>
  </si>
  <si>
    <t>毕清</t>
  </si>
  <si>
    <t>34312021814</t>
  </si>
  <si>
    <t>陈凤</t>
  </si>
  <si>
    <t>34312021514</t>
  </si>
  <si>
    <t>张洁</t>
  </si>
  <si>
    <t>34312022415</t>
  </si>
  <si>
    <t>左春来</t>
  </si>
  <si>
    <t>34312020922</t>
  </si>
  <si>
    <t>王盈</t>
  </si>
  <si>
    <t>34312022312</t>
  </si>
  <si>
    <t>汪连佳</t>
  </si>
  <si>
    <t>34312022419</t>
  </si>
  <si>
    <t>周海波</t>
  </si>
  <si>
    <t>玉峰山镇</t>
  </si>
  <si>
    <t>34312021017</t>
  </si>
  <si>
    <t>汤梓誉</t>
  </si>
  <si>
    <t>34312022517</t>
  </si>
  <si>
    <t>董晓琴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</si>
</sst>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方正仿宋_GBK"/>
      <charset val="134"/>
    </font>
    <font>
      <sz val="8"/>
      <name val="Times New Roman"/>
      <charset val="134"/>
    </font>
    <font>
      <sz val="10"/>
      <name val="Times New Roman"/>
      <charset val="134"/>
    </font>
    <font>
      <sz val="10"/>
      <name val="方正仿宋_GBK"/>
      <charset val="134"/>
    </font>
    <font>
      <sz val="14"/>
      <name val="方正小标宋_GBK"/>
      <charset val="134"/>
    </font>
    <font>
      <sz val="9"/>
      <name val="方正黑体_GBK"/>
      <charset val="134"/>
    </font>
    <font>
      <sz val="10"/>
      <name val="方正黑体_GBK"/>
      <charset val="134"/>
    </font>
    <font>
      <sz val="8"/>
      <name val="方正仿宋_GBK"/>
      <charset val="134"/>
    </font>
    <font>
      <sz val="9"/>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cellStyleXfs>
  <cellXfs count="19">
    <xf numFmtId="0" fontId="0" fillId="0" borderId="0" xfId="0">
      <alignment vertical="center"/>
    </xf>
    <xf numFmtId="49" fontId="1" fillId="0" borderId="0" xfId="0" applyNumberFormat="1" applyFont="1">
      <alignment vertical="center"/>
    </xf>
    <xf numFmtId="0" fontId="2" fillId="0" borderId="0" xfId="0" applyFont="1" applyAlignment="1">
      <alignment horizontal="center" vertical="center" wrapText="1"/>
    </xf>
    <xf numFmtId="0" fontId="1" fillId="0" borderId="0" xfId="0" applyFont="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1" fillId="0" borderId="0" xfId="0" applyFont="1">
      <alignment vertical="center"/>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vertical="center" wrapText="1"/>
    </xf>
    <xf numFmtId="49" fontId="4" fillId="0" borderId="1" xfId="0" applyNumberFormat="1" applyFont="1" applyBorder="1" applyAlignment="1">
      <alignment horizontal="center" vertical="center" shrinkToFit="1"/>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7"/>
  <sheetViews>
    <sheetView tabSelected="1" zoomScale="115" zoomScaleNormal="115" workbookViewId="0">
      <selection activeCell="L14" sqref="L14"/>
    </sheetView>
  </sheetViews>
  <sheetFormatPr defaultColWidth="9" defaultRowHeight="15"/>
  <cols>
    <col min="1" max="1" width="3.875" style="2" customWidth="1"/>
    <col min="2" max="2" width="12.0666666666667" style="3" customWidth="1"/>
    <col min="3" max="3" width="11.4083333333333" style="4" customWidth="1"/>
    <col min="4" max="4" width="8.575" style="5" customWidth="1"/>
    <col min="5" max="5" width="5.125" style="6" customWidth="1"/>
    <col min="6" max="6" width="8" style="6" customWidth="1"/>
    <col min="7" max="7" width="9.775" style="6" customWidth="1"/>
    <col min="8" max="8" width="8" style="6" customWidth="1"/>
    <col min="9" max="9" width="5.25" style="5" customWidth="1"/>
    <col min="10" max="10" width="9.13333333333333" style="7" customWidth="1"/>
    <col min="11" max="16384" width="9" style="8"/>
  </cols>
  <sheetData>
    <row r="1" ht="45" customHeight="1" spans="1:10">
      <c r="A1" s="9" t="s">
        <v>0</v>
      </c>
      <c r="B1" s="9"/>
      <c r="C1" s="9"/>
      <c r="D1" s="9"/>
      <c r="E1" s="9"/>
      <c r="F1" s="9"/>
      <c r="G1" s="9"/>
      <c r="H1" s="9"/>
      <c r="I1" s="9"/>
      <c r="J1" s="9"/>
    </row>
    <row r="2" ht="33.75" customHeight="1" spans="1:10">
      <c r="A2" s="10" t="s">
        <v>1</v>
      </c>
      <c r="B2" s="11" t="s">
        <v>2</v>
      </c>
      <c r="C2" s="12" t="s">
        <v>3</v>
      </c>
      <c r="D2" s="13" t="s">
        <v>4</v>
      </c>
      <c r="E2" s="13" t="s">
        <v>5</v>
      </c>
      <c r="F2" s="13" t="s">
        <v>6</v>
      </c>
      <c r="G2" s="11" t="s">
        <v>7</v>
      </c>
      <c r="H2" s="11" t="s">
        <v>8</v>
      </c>
      <c r="I2" s="13" t="s">
        <v>9</v>
      </c>
      <c r="J2" s="11" t="s">
        <v>10</v>
      </c>
    </row>
    <row r="3" spans="1:10">
      <c r="A3" s="14">
        <v>1</v>
      </c>
      <c r="B3" s="15" t="s">
        <v>11</v>
      </c>
      <c r="C3" s="16" t="s">
        <v>12</v>
      </c>
      <c r="D3" s="17" t="s">
        <v>13</v>
      </c>
      <c r="E3" s="17" t="s">
        <v>14</v>
      </c>
      <c r="F3" s="17">
        <v>72.5</v>
      </c>
      <c r="G3" s="18">
        <v>86.8</v>
      </c>
      <c r="H3" s="17">
        <f t="shared" ref="H3:H23" si="0">F3*0.5+G3*0.5</f>
        <v>79.65</v>
      </c>
      <c r="I3" s="17">
        <v>1</v>
      </c>
      <c r="J3" s="17" t="s">
        <v>15</v>
      </c>
    </row>
    <row r="4" spans="1:10">
      <c r="A4" s="14">
        <v>2</v>
      </c>
      <c r="B4" s="15" t="s">
        <v>11</v>
      </c>
      <c r="C4" s="16" t="s">
        <v>16</v>
      </c>
      <c r="D4" s="17" t="s">
        <v>17</v>
      </c>
      <c r="E4" s="17" t="s">
        <v>14</v>
      </c>
      <c r="F4" s="17">
        <v>73.5</v>
      </c>
      <c r="G4" s="18">
        <v>79.6</v>
      </c>
      <c r="H4" s="17">
        <f t="shared" si="0"/>
        <v>76.55</v>
      </c>
      <c r="I4" s="17">
        <v>2</v>
      </c>
      <c r="J4" s="17" t="s">
        <v>15</v>
      </c>
    </row>
    <row r="5" spans="1:10">
      <c r="A5" s="14">
        <v>3</v>
      </c>
      <c r="B5" s="15" t="s">
        <v>11</v>
      </c>
      <c r="C5" s="16" t="s">
        <v>18</v>
      </c>
      <c r="D5" s="17" t="s">
        <v>19</v>
      </c>
      <c r="E5" s="17" t="s">
        <v>14</v>
      </c>
      <c r="F5" s="17">
        <v>66</v>
      </c>
      <c r="G5" s="18">
        <v>81.8</v>
      </c>
      <c r="H5" s="17">
        <f t="shared" si="0"/>
        <v>73.9</v>
      </c>
      <c r="I5" s="17">
        <v>3</v>
      </c>
      <c r="J5" s="17" t="s">
        <v>15</v>
      </c>
    </row>
    <row r="6" spans="1:10">
      <c r="A6" s="14">
        <v>4</v>
      </c>
      <c r="B6" s="15" t="s">
        <v>11</v>
      </c>
      <c r="C6" s="16" t="s">
        <v>20</v>
      </c>
      <c r="D6" s="17" t="s">
        <v>21</v>
      </c>
      <c r="E6" s="17" t="s">
        <v>14</v>
      </c>
      <c r="F6" s="17">
        <v>67</v>
      </c>
      <c r="G6" s="18">
        <v>79.2</v>
      </c>
      <c r="H6" s="17">
        <f t="shared" si="0"/>
        <v>73.1</v>
      </c>
      <c r="I6" s="17">
        <v>4</v>
      </c>
      <c r="J6" s="17" t="s">
        <v>22</v>
      </c>
    </row>
    <row r="7" spans="1:10">
      <c r="A7" s="14">
        <v>5</v>
      </c>
      <c r="B7" s="15" t="s">
        <v>11</v>
      </c>
      <c r="C7" s="16" t="s">
        <v>23</v>
      </c>
      <c r="D7" s="17" t="s">
        <v>24</v>
      </c>
      <c r="E7" s="17" t="s">
        <v>14</v>
      </c>
      <c r="F7" s="17">
        <v>71</v>
      </c>
      <c r="G7" s="18">
        <v>74.6</v>
      </c>
      <c r="H7" s="17">
        <f t="shared" si="0"/>
        <v>72.8</v>
      </c>
      <c r="I7" s="17">
        <v>5</v>
      </c>
      <c r="J7" s="17" t="s">
        <v>22</v>
      </c>
    </row>
    <row r="8" spans="1:10">
      <c r="A8" s="14">
        <v>6</v>
      </c>
      <c r="B8" s="15" t="s">
        <v>11</v>
      </c>
      <c r="C8" s="16" t="s">
        <v>25</v>
      </c>
      <c r="D8" s="17" t="s">
        <v>26</v>
      </c>
      <c r="E8" s="17" t="s">
        <v>14</v>
      </c>
      <c r="F8" s="17">
        <v>67.5</v>
      </c>
      <c r="G8" s="18">
        <v>69</v>
      </c>
      <c r="H8" s="17">
        <f t="shared" si="0"/>
        <v>68.25</v>
      </c>
      <c r="I8" s="17">
        <v>6</v>
      </c>
      <c r="J8" s="17" t="s">
        <v>22</v>
      </c>
    </row>
    <row r="9" s="1" customFormat="1" spans="1:10">
      <c r="A9" s="14">
        <v>7</v>
      </c>
      <c r="B9" s="15" t="s">
        <v>27</v>
      </c>
      <c r="C9" s="16" t="s">
        <v>28</v>
      </c>
      <c r="D9" s="17" t="s">
        <v>29</v>
      </c>
      <c r="E9" s="17" t="s">
        <v>14</v>
      </c>
      <c r="F9" s="17">
        <v>67.5</v>
      </c>
      <c r="G9" s="18">
        <v>75.4</v>
      </c>
      <c r="H9" s="17">
        <f t="shared" si="0"/>
        <v>71.45</v>
      </c>
      <c r="I9" s="17">
        <v>1</v>
      </c>
      <c r="J9" s="17" t="s">
        <v>15</v>
      </c>
    </row>
    <row r="10" s="1" customFormat="1" spans="1:10">
      <c r="A10" s="14">
        <v>8</v>
      </c>
      <c r="B10" s="15" t="s">
        <v>27</v>
      </c>
      <c r="C10" s="16" t="s">
        <v>30</v>
      </c>
      <c r="D10" s="17" t="s">
        <v>31</v>
      </c>
      <c r="E10" s="17" t="s">
        <v>32</v>
      </c>
      <c r="F10" s="17">
        <v>67</v>
      </c>
      <c r="G10" s="18">
        <v>70.6</v>
      </c>
      <c r="H10" s="17">
        <f t="shared" si="0"/>
        <v>68.8</v>
      </c>
      <c r="I10" s="17">
        <v>2</v>
      </c>
      <c r="J10" s="17" t="s">
        <v>22</v>
      </c>
    </row>
    <row r="11" s="1" customFormat="1" spans="1:10">
      <c r="A11" s="14">
        <v>9</v>
      </c>
      <c r="B11" s="15" t="s">
        <v>33</v>
      </c>
      <c r="C11" s="16" t="s">
        <v>34</v>
      </c>
      <c r="D11" s="17" t="s">
        <v>35</v>
      </c>
      <c r="E11" s="17" t="s">
        <v>32</v>
      </c>
      <c r="F11" s="17">
        <v>58</v>
      </c>
      <c r="G11" s="18">
        <v>73.8</v>
      </c>
      <c r="H11" s="17">
        <f t="shared" si="0"/>
        <v>65.9</v>
      </c>
      <c r="I11" s="17">
        <v>1</v>
      </c>
      <c r="J11" s="17" t="s">
        <v>15</v>
      </c>
    </row>
    <row r="12" spans="1:10">
      <c r="A12" s="14">
        <v>10</v>
      </c>
      <c r="B12" s="15" t="s">
        <v>33</v>
      </c>
      <c r="C12" s="16" t="s">
        <v>36</v>
      </c>
      <c r="D12" s="17" t="s">
        <v>37</v>
      </c>
      <c r="E12" s="17" t="s">
        <v>14</v>
      </c>
      <c r="F12" s="17">
        <v>66</v>
      </c>
      <c r="G12" s="18">
        <v>63.2</v>
      </c>
      <c r="H12" s="17">
        <f t="shared" si="0"/>
        <v>64.6</v>
      </c>
      <c r="I12" s="17">
        <v>2</v>
      </c>
      <c r="J12" s="17" t="s">
        <v>22</v>
      </c>
    </row>
    <row r="13" s="1" customFormat="1" spans="1:10">
      <c r="A13" s="14">
        <v>11</v>
      </c>
      <c r="B13" s="15" t="s">
        <v>38</v>
      </c>
      <c r="C13" s="16" t="s">
        <v>39</v>
      </c>
      <c r="D13" s="17" t="s">
        <v>40</v>
      </c>
      <c r="E13" s="17" t="s">
        <v>14</v>
      </c>
      <c r="F13" s="17">
        <v>63.5</v>
      </c>
      <c r="G13" s="18">
        <v>70.8</v>
      </c>
      <c r="H13" s="17">
        <f t="shared" si="0"/>
        <v>67.15</v>
      </c>
      <c r="I13" s="17">
        <v>1</v>
      </c>
      <c r="J13" s="17" t="s">
        <v>15</v>
      </c>
    </row>
    <row r="14" s="1" customFormat="1" spans="1:10">
      <c r="A14" s="14">
        <v>12</v>
      </c>
      <c r="B14" s="15" t="s">
        <v>41</v>
      </c>
      <c r="C14" s="16" t="s">
        <v>42</v>
      </c>
      <c r="D14" s="17" t="s">
        <v>43</v>
      </c>
      <c r="E14" s="17" t="s">
        <v>14</v>
      </c>
      <c r="F14" s="17">
        <v>68</v>
      </c>
      <c r="G14" s="18">
        <v>85.4</v>
      </c>
      <c r="H14" s="17">
        <f t="shared" si="0"/>
        <v>76.7</v>
      </c>
      <c r="I14" s="17">
        <v>1</v>
      </c>
      <c r="J14" s="17" t="s">
        <v>15</v>
      </c>
    </row>
    <row r="15" s="1" customFormat="1" spans="1:10">
      <c r="A15" s="14">
        <v>13</v>
      </c>
      <c r="B15" s="15" t="s">
        <v>41</v>
      </c>
      <c r="C15" s="16" t="s">
        <v>44</v>
      </c>
      <c r="D15" s="17" t="s">
        <v>45</v>
      </c>
      <c r="E15" s="17" t="s">
        <v>14</v>
      </c>
      <c r="F15" s="17">
        <v>70</v>
      </c>
      <c r="G15" s="18">
        <v>81.4</v>
      </c>
      <c r="H15" s="17">
        <f t="shared" si="0"/>
        <v>75.7</v>
      </c>
      <c r="I15" s="17">
        <v>2</v>
      </c>
      <c r="J15" s="17" t="s">
        <v>15</v>
      </c>
    </row>
    <row r="16" s="1" customFormat="1" spans="1:10">
      <c r="A16" s="14">
        <v>14</v>
      </c>
      <c r="B16" s="15" t="s">
        <v>41</v>
      </c>
      <c r="C16" s="16" t="s">
        <v>46</v>
      </c>
      <c r="D16" s="17" t="s">
        <v>47</v>
      </c>
      <c r="E16" s="17" t="s">
        <v>14</v>
      </c>
      <c r="F16" s="17">
        <v>70.5</v>
      </c>
      <c r="G16" s="18">
        <v>77.8</v>
      </c>
      <c r="H16" s="17">
        <f t="shared" si="0"/>
        <v>74.15</v>
      </c>
      <c r="I16" s="17">
        <v>3</v>
      </c>
      <c r="J16" s="17" t="s">
        <v>15</v>
      </c>
    </row>
    <row r="17" s="1" customFormat="1" spans="1:10">
      <c r="A17" s="14">
        <v>15</v>
      </c>
      <c r="B17" s="15" t="s">
        <v>41</v>
      </c>
      <c r="C17" s="16" t="s">
        <v>48</v>
      </c>
      <c r="D17" s="17" t="s">
        <v>49</v>
      </c>
      <c r="E17" s="17" t="s">
        <v>14</v>
      </c>
      <c r="F17" s="17">
        <v>68.5</v>
      </c>
      <c r="G17" s="18">
        <v>79</v>
      </c>
      <c r="H17" s="17">
        <f t="shared" si="0"/>
        <v>73.75</v>
      </c>
      <c r="I17" s="17">
        <v>4</v>
      </c>
      <c r="J17" s="17" t="s">
        <v>15</v>
      </c>
    </row>
    <row r="18" s="1" customFormat="1" spans="1:10">
      <c r="A18" s="14">
        <v>16</v>
      </c>
      <c r="B18" s="15" t="s">
        <v>41</v>
      </c>
      <c r="C18" s="16" t="s">
        <v>50</v>
      </c>
      <c r="D18" s="17" t="s">
        <v>51</v>
      </c>
      <c r="E18" s="17" t="s">
        <v>14</v>
      </c>
      <c r="F18" s="17">
        <v>69</v>
      </c>
      <c r="G18" s="18">
        <v>77</v>
      </c>
      <c r="H18" s="17">
        <f t="shared" si="0"/>
        <v>73</v>
      </c>
      <c r="I18" s="17">
        <v>5</v>
      </c>
      <c r="J18" s="17" t="s">
        <v>15</v>
      </c>
    </row>
    <row r="19" s="1" customFormat="1" spans="1:10">
      <c r="A19" s="14">
        <v>17</v>
      </c>
      <c r="B19" s="15" t="s">
        <v>41</v>
      </c>
      <c r="C19" s="16" t="s">
        <v>52</v>
      </c>
      <c r="D19" s="17" t="s">
        <v>53</v>
      </c>
      <c r="E19" s="17" t="s">
        <v>14</v>
      </c>
      <c r="F19" s="17">
        <v>70</v>
      </c>
      <c r="G19" s="18">
        <v>75.8</v>
      </c>
      <c r="H19" s="17">
        <f t="shared" si="0"/>
        <v>72.9</v>
      </c>
      <c r="I19" s="17">
        <v>6</v>
      </c>
      <c r="J19" s="17" t="s">
        <v>22</v>
      </c>
    </row>
    <row r="20" s="1" customFormat="1" spans="1:10">
      <c r="A20" s="14">
        <v>18</v>
      </c>
      <c r="B20" s="15" t="s">
        <v>41</v>
      </c>
      <c r="C20" s="16" t="s">
        <v>54</v>
      </c>
      <c r="D20" s="17" t="s">
        <v>55</v>
      </c>
      <c r="E20" s="17" t="s">
        <v>14</v>
      </c>
      <c r="F20" s="17">
        <v>71.5</v>
      </c>
      <c r="G20" s="18">
        <v>72.6</v>
      </c>
      <c r="H20" s="17">
        <f t="shared" si="0"/>
        <v>72.05</v>
      </c>
      <c r="I20" s="17">
        <v>7</v>
      </c>
      <c r="J20" s="17" t="s">
        <v>22</v>
      </c>
    </row>
    <row r="21" s="1" customFormat="1" spans="1:10">
      <c r="A21" s="14">
        <v>19</v>
      </c>
      <c r="B21" s="15" t="s">
        <v>41</v>
      </c>
      <c r="C21" s="16" t="s">
        <v>56</v>
      </c>
      <c r="D21" s="17" t="s">
        <v>57</v>
      </c>
      <c r="E21" s="17" t="s">
        <v>14</v>
      </c>
      <c r="F21" s="17">
        <v>71.5</v>
      </c>
      <c r="G21" s="18">
        <v>72.2</v>
      </c>
      <c r="H21" s="17">
        <f t="shared" si="0"/>
        <v>71.85</v>
      </c>
      <c r="I21" s="17">
        <v>8</v>
      </c>
      <c r="J21" s="17" t="s">
        <v>22</v>
      </c>
    </row>
    <row r="22" s="1" customFormat="1" spans="1:10">
      <c r="A22" s="14">
        <v>20</v>
      </c>
      <c r="B22" s="15" t="s">
        <v>41</v>
      </c>
      <c r="C22" s="16" t="s">
        <v>58</v>
      </c>
      <c r="D22" s="17" t="s">
        <v>59</v>
      </c>
      <c r="E22" s="17" t="s">
        <v>14</v>
      </c>
      <c r="F22" s="17">
        <v>72.5</v>
      </c>
      <c r="G22" s="18">
        <v>66.6</v>
      </c>
      <c r="H22" s="17">
        <f t="shared" si="0"/>
        <v>69.55</v>
      </c>
      <c r="I22" s="17">
        <v>9</v>
      </c>
      <c r="J22" s="17" t="s">
        <v>22</v>
      </c>
    </row>
    <row r="23" spans="1:10">
      <c r="A23" s="14">
        <v>21</v>
      </c>
      <c r="B23" s="15" t="s">
        <v>41</v>
      </c>
      <c r="C23" s="16" t="s">
        <v>60</v>
      </c>
      <c r="D23" s="17" t="s">
        <v>61</v>
      </c>
      <c r="E23" s="17" t="s">
        <v>14</v>
      </c>
      <c r="F23" s="17">
        <v>68</v>
      </c>
      <c r="G23" s="18">
        <v>68</v>
      </c>
      <c r="H23" s="17">
        <f t="shared" si="0"/>
        <v>68</v>
      </c>
      <c r="I23" s="17">
        <v>10</v>
      </c>
      <c r="J23" s="17" t="s">
        <v>22</v>
      </c>
    </row>
    <row r="24" spans="1:10">
      <c r="A24" s="14">
        <v>22</v>
      </c>
      <c r="B24" s="15" t="s">
        <v>41</v>
      </c>
      <c r="C24" s="16" t="s">
        <v>62</v>
      </c>
      <c r="D24" s="17" t="s">
        <v>63</v>
      </c>
      <c r="E24" s="17" t="s">
        <v>14</v>
      </c>
      <c r="F24" s="17">
        <v>69</v>
      </c>
      <c r="G24" s="17" t="s">
        <v>64</v>
      </c>
      <c r="H24" s="17" t="s">
        <v>64</v>
      </c>
      <c r="I24" s="17" t="s">
        <v>64</v>
      </c>
      <c r="J24" s="17" t="s">
        <v>64</v>
      </c>
    </row>
    <row r="25" s="1" customFormat="1" spans="1:10">
      <c r="A25" s="14">
        <v>23</v>
      </c>
      <c r="B25" s="15" t="s">
        <v>65</v>
      </c>
      <c r="C25" s="16" t="s">
        <v>66</v>
      </c>
      <c r="D25" s="17" t="s">
        <v>67</v>
      </c>
      <c r="E25" s="17" t="s">
        <v>14</v>
      </c>
      <c r="F25" s="17">
        <v>73.5</v>
      </c>
      <c r="G25" s="18">
        <v>80.2</v>
      </c>
      <c r="H25" s="17">
        <f t="shared" ref="H25:H46" si="1">F25*0.5+G25*0.5</f>
        <v>76.85</v>
      </c>
      <c r="I25" s="17">
        <v>1</v>
      </c>
      <c r="J25" s="17" t="s">
        <v>15</v>
      </c>
    </row>
    <row r="26" s="1" customFormat="1" spans="1:10">
      <c r="A26" s="14">
        <v>24</v>
      </c>
      <c r="B26" s="15" t="s">
        <v>65</v>
      </c>
      <c r="C26" s="16" t="s">
        <v>68</v>
      </c>
      <c r="D26" s="17" t="s">
        <v>69</v>
      </c>
      <c r="E26" s="17" t="s">
        <v>14</v>
      </c>
      <c r="F26" s="17">
        <v>71.5</v>
      </c>
      <c r="G26" s="18">
        <v>80.8</v>
      </c>
      <c r="H26" s="17">
        <f t="shared" si="1"/>
        <v>76.15</v>
      </c>
      <c r="I26" s="17">
        <v>2</v>
      </c>
      <c r="J26" s="17" t="s">
        <v>15</v>
      </c>
    </row>
    <row r="27" s="1" customFormat="1" spans="1:10">
      <c r="A27" s="14">
        <v>25</v>
      </c>
      <c r="B27" s="15" t="s">
        <v>65</v>
      </c>
      <c r="C27" s="16" t="s">
        <v>70</v>
      </c>
      <c r="D27" s="17" t="s">
        <v>71</v>
      </c>
      <c r="E27" s="17" t="s">
        <v>14</v>
      </c>
      <c r="F27" s="17">
        <v>71</v>
      </c>
      <c r="G27" s="18">
        <v>80</v>
      </c>
      <c r="H27" s="17">
        <f t="shared" si="1"/>
        <v>75.5</v>
      </c>
      <c r="I27" s="17">
        <v>3</v>
      </c>
      <c r="J27" s="17" t="s">
        <v>22</v>
      </c>
    </row>
    <row r="28" s="1" customFormat="1" spans="1:10">
      <c r="A28" s="14">
        <v>26</v>
      </c>
      <c r="B28" s="15" t="s">
        <v>65</v>
      </c>
      <c r="C28" s="16" t="s">
        <v>72</v>
      </c>
      <c r="D28" s="17" t="s">
        <v>73</v>
      </c>
      <c r="E28" s="17" t="s">
        <v>14</v>
      </c>
      <c r="F28" s="17">
        <v>73</v>
      </c>
      <c r="G28" s="18">
        <v>77.8</v>
      </c>
      <c r="H28" s="17">
        <f t="shared" si="1"/>
        <v>75.4</v>
      </c>
      <c r="I28" s="17">
        <v>4</v>
      </c>
      <c r="J28" s="17" t="s">
        <v>22</v>
      </c>
    </row>
    <row r="29" s="1" customFormat="1" spans="1:10">
      <c r="A29" s="14">
        <v>27</v>
      </c>
      <c r="B29" s="15" t="s">
        <v>74</v>
      </c>
      <c r="C29" s="16" t="s">
        <v>75</v>
      </c>
      <c r="D29" s="17" t="s">
        <v>76</v>
      </c>
      <c r="E29" s="17" t="s">
        <v>14</v>
      </c>
      <c r="F29" s="17">
        <v>67.5</v>
      </c>
      <c r="G29" s="18">
        <v>82.4</v>
      </c>
      <c r="H29" s="17">
        <f t="shared" si="1"/>
        <v>74.95</v>
      </c>
      <c r="I29" s="17">
        <v>1</v>
      </c>
      <c r="J29" s="17" t="s">
        <v>15</v>
      </c>
    </row>
    <row r="30" s="1" customFormat="1" spans="1:10">
      <c r="A30" s="14">
        <v>28</v>
      </c>
      <c r="B30" s="15" t="s">
        <v>74</v>
      </c>
      <c r="C30" s="16" t="s">
        <v>77</v>
      </c>
      <c r="D30" s="17" t="s">
        <v>78</v>
      </c>
      <c r="E30" s="17" t="s">
        <v>14</v>
      </c>
      <c r="F30" s="17">
        <v>68.5</v>
      </c>
      <c r="G30" s="18">
        <v>79.2</v>
      </c>
      <c r="H30" s="17">
        <f t="shared" si="1"/>
        <v>73.85</v>
      </c>
      <c r="I30" s="17">
        <v>2</v>
      </c>
      <c r="J30" s="17" t="s">
        <v>15</v>
      </c>
    </row>
    <row r="31" s="1" customFormat="1" spans="1:10">
      <c r="A31" s="14">
        <v>29</v>
      </c>
      <c r="B31" s="15" t="s">
        <v>74</v>
      </c>
      <c r="C31" s="16" t="s">
        <v>79</v>
      </c>
      <c r="D31" s="17" t="s">
        <v>80</v>
      </c>
      <c r="E31" s="17" t="s">
        <v>14</v>
      </c>
      <c r="F31" s="17">
        <v>69.5</v>
      </c>
      <c r="G31" s="18">
        <v>77.8</v>
      </c>
      <c r="H31" s="17">
        <f t="shared" si="1"/>
        <v>73.65</v>
      </c>
      <c r="I31" s="17">
        <v>3</v>
      </c>
      <c r="J31" s="17" t="s">
        <v>15</v>
      </c>
    </row>
    <row r="32" s="1" customFormat="1" spans="1:10">
      <c r="A32" s="14">
        <v>30</v>
      </c>
      <c r="B32" s="15" t="s">
        <v>74</v>
      </c>
      <c r="C32" s="16" t="s">
        <v>81</v>
      </c>
      <c r="D32" s="17" t="s">
        <v>82</v>
      </c>
      <c r="E32" s="17" t="s">
        <v>14</v>
      </c>
      <c r="F32" s="17">
        <v>69</v>
      </c>
      <c r="G32" s="18">
        <v>75.2</v>
      </c>
      <c r="H32" s="17">
        <f t="shared" si="1"/>
        <v>72.1</v>
      </c>
      <c r="I32" s="17">
        <v>4</v>
      </c>
      <c r="J32" s="17" t="s">
        <v>22</v>
      </c>
    </row>
    <row r="33" s="1" customFormat="1" spans="1:10">
      <c r="A33" s="14">
        <v>31</v>
      </c>
      <c r="B33" s="15" t="s">
        <v>74</v>
      </c>
      <c r="C33" s="16" t="s">
        <v>83</v>
      </c>
      <c r="D33" s="17" t="s">
        <v>84</v>
      </c>
      <c r="E33" s="17" t="s">
        <v>14</v>
      </c>
      <c r="F33" s="17">
        <v>68</v>
      </c>
      <c r="G33" s="18">
        <v>73</v>
      </c>
      <c r="H33" s="17">
        <f t="shared" si="1"/>
        <v>70.5</v>
      </c>
      <c r="I33" s="17">
        <v>5</v>
      </c>
      <c r="J33" s="17" t="s">
        <v>22</v>
      </c>
    </row>
    <row r="34" s="1" customFormat="1" spans="1:10">
      <c r="A34" s="14">
        <v>32</v>
      </c>
      <c r="B34" s="15" t="s">
        <v>74</v>
      </c>
      <c r="C34" s="16" t="s">
        <v>85</v>
      </c>
      <c r="D34" s="17" t="s">
        <v>86</v>
      </c>
      <c r="E34" s="17" t="s">
        <v>14</v>
      </c>
      <c r="F34" s="17">
        <v>67.5</v>
      </c>
      <c r="G34" s="18">
        <v>72</v>
      </c>
      <c r="H34" s="17">
        <f t="shared" si="1"/>
        <v>69.75</v>
      </c>
      <c r="I34" s="17">
        <v>6</v>
      </c>
      <c r="J34" s="17" t="s">
        <v>22</v>
      </c>
    </row>
    <row r="35" s="1" customFormat="1" spans="1:10">
      <c r="A35" s="14">
        <v>33</v>
      </c>
      <c r="B35" s="15" t="s">
        <v>74</v>
      </c>
      <c r="C35" s="16" t="s">
        <v>87</v>
      </c>
      <c r="D35" s="17" t="s">
        <v>88</v>
      </c>
      <c r="E35" s="17" t="s">
        <v>14</v>
      </c>
      <c r="F35" s="17">
        <v>69.5</v>
      </c>
      <c r="G35" s="18">
        <v>67.4</v>
      </c>
      <c r="H35" s="17">
        <f t="shared" si="1"/>
        <v>68.45</v>
      </c>
      <c r="I35" s="17">
        <v>7</v>
      </c>
      <c r="J35" s="17" t="s">
        <v>22</v>
      </c>
    </row>
    <row r="36" s="1" customFormat="1" spans="1:10">
      <c r="A36" s="14">
        <v>34</v>
      </c>
      <c r="B36" s="15" t="s">
        <v>89</v>
      </c>
      <c r="C36" s="16" t="s">
        <v>90</v>
      </c>
      <c r="D36" s="17" t="s">
        <v>91</v>
      </c>
      <c r="E36" s="17" t="s">
        <v>14</v>
      </c>
      <c r="F36" s="17">
        <v>75</v>
      </c>
      <c r="G36" s="18">
        <v>82.6</v>
      </c>
      <c r="H36" s="17">
        <f t="shared" si="1"/>
        <v>78.8</v>
      </c>
      <c r="I36" s="17">
        <v>1</v>
      </c>
      <c r="J36" s="17" t="s">
        <v>15</v>
      </c>
    </row>
    <row r="37" s="1" customFormat="1" spans="1:10">
      <c r="A37" s="14">
        <v>35</v>
      </c>
      <c r="B37" s="15" t="s">
        <v>89</v>
      </c>
      <c r="C37" s="16" t="s">
        <v>92</v>
      </c>
      <c r="D37" s="17" t="s">
        <v>93</v>
      </c>
      <c r="E37" s="17" t="s">
        <v>14</v>
      </c>
      <c r="F37" s="17">
        <v>76</v>
      </c>
      <c r="G37" s="18">
        <v>81.4</v>
      </c>
      <c r="H37" s="17">
        <f t="shared" si="1"/>
        <v>78.7</v>
      </c>
      <c r="I37" s="17">
        <v>2</v>
      </c>
      <c r="J37" s="17" t="s">
        <v>15</v>
      </c>
    </row>
    <row r="38" s="1" customFormat="1" spans="1:10">
      <c r="A38" s="14">
        <v>36</v>
      </c>
      <c r="B38" s="15" t="s">
        <v>89</v>
      </c>
      <c r="C38" s="16" t="s">
        <v>94</v>
      </c>
      <c r="D38" s="17" t="s">
        <v>95</v>
      </c>
      <c r="E38" s="17" t="s">
        <v>14</v>
      </c>
      <c r="F38" s="17">
        <v>71</v>
      </c>
      <c r="G38" s="18">
        <v>85</v>
      </c>
      <c r="H38" s="17">
        <f t="shared" si="1"/>
        <v>78</v>
      </c>
      <c r="I38" s="17">
        <v>3</v>
      </c>
      <c r="J38" s="17" t="s">
        <v>15</v>
      </c>
    </row>
    <row r="39" s="1" customFormat="1" spans="1:10">
      <c r="A39" s="14">
        <v>37</v>
      </c>
      <c r="B39" s="15" t="s">
        <v>89</v>
      </c>
      <c r="C39" s="16" t="s">
        <v>96</v>
      </c>
      <c r="D39" s="17" t="s">
        <v>97</v>
      </c>
      <c r="E39" s="17" t="s">
        <v>14</v>
      </c>
      <c r="F39" s="17">
        <v>73</v>
      </c>
      <c r="G39" s="18">
        <v>78.8</v>
      </c>
      <c r="H39" s="17">
        <f t="shared" si="1"/>
        <v>75.9</v>
      </c>
      <c r="I39" s="17">
        <v>4</v>
      </c>
      <c r="J39" s="17" t="s">
        <v>22</v>
      </c>
    </row>
    <row r="40" s="1" customFormat="1" spans="1:10">
      <c r="A40" s="14">
        <v>38</v>
      </c>
      <c r="B40" s="15" t="s">
        <v>89</v>
      </c>
      <c r="C40" s="16" t="s">
        <v>98</v>
      </c>
      <c r="D40" s="17" t="s">
        <v>99</v>
      </c>
      <c r="E40" s="17" t="s">
        <v>14</v>
      </c>
      <c r="F40" s="17">
        <v>69</v>
      </c>
      <c r="G40" s="18">
        <v>79.2</v>
      </c>
      <c r="H40" s="17">
        <f t="shared" si="1"/>
        <v>74.1</v>
      </c>
      <c r="I40" s="17">
        <v>5</v>
      </c>
      <c r="J40" s="17" t="s">
        <v>22</v>
      </c>
    </row>
    <row r="41" s="1" customFormat="1" spans="1:10">
      <c r="A41" s="14">
        <v>39</v>
      </c>
      <c r="B41" s="15" t="s">
        <v>89</v>
      </c>
      <c r="C41" s="16" t="s">
        <v>100</v>
      </c>
      <c r="D41" s="17" t="s">
        <v>101</v>
      </c>
      <c r="E41" s="17" t="s">
        <v>14</v>
      </c>
      <c r="F41" s="17">
        <v>68.5</v>
      </c>
      <c r="G41" s="18">
        <v>78</v>
      </c>
      <c r="H41" s="17">
        <f t="shared" si="1"/>
        <v>73.25</v>
      </c>
      <c r="I41" s="17">
        <v>6</v>
      </c>
      <c r="J41" s="17" t="s">
        <v>22</v>
      </c>
    </row>
    <row r="42" s="1" customFormat="1" spans="1:10">
      <c r="A42" s="14">
        <v>40</v>
      </c>
      <c r="B42" s="15" t="s">
        <v>102</v>
      </c>
      <c r="C42" s="16" t="s">
        <v>103</v>
      </c>
      <c r="D42" s="17" t="s">
        <v>104</v>
      </c>
      <c r="E42" s="17" t="s">
        <v>14</v>
      </c>
      <c r="F42" s="17">
        <v>74.5</v>
      </c>
      <c r="G42" s="18">
        <v>75.4</v>
      </c>
      <c r="H42" s="17">
        <f t="shared" si="1"/>
        <v>74.95</v>
      </c>
      <c r="I42" s="17">
        <v>1</v>
      </c>
      <c r="J42" s="17" t="s">
        <v>15</v>
      </c>
    </row>
    <row r="43" s="1" customFormat="1" spans="1:10">
      <c r="A43" s="14">
        <v>41</v>
      </c>
      <c r="B43" s="15" t="s">
        <v>102</v>
      </c>
      <c r="C43" s="16" t="s">
        <v>105</v>
      </c>
      <c r="D43" s="17" t="s">
        <v>106</v>
      </c>
      <c r="E43" s="17" t="s">
        <v>14</v>
      </c>
      <c r="F43" s="17">
        <v>65.5</v>
      </c>
      <c r="G43" s="18">
        <v>74.4</v>
      </c>
      <c r="H43" s="17">
        <f t="shared" si="1"/>
        <v>69.95</v>
      </c>
      <c r="I43" s="17">
        <v>2</v>
      </c>
      <c r="J43" s="17" t="s">
        <v>22</v>
      </c>
    </row>
    <row r="44" s="1" customFormat="1" spans="1:10">
      <c r="A44" s="14">
        <v>42</v>
      </c>
      <c r="B44" s="15" t="s">
        <v>102</v>
      </c>
      <c r="C44" s="16" t="s">
        <v>107</v>
      </c>
      <c r="D44" s="17" t="s">
        <v>108</v>
      </c>
      <c r="E44" s="17" t="s">
        <v>14</v>
      </c>
      <c r="F44" s="17">
        <v>65.5</v>
      </c>
      <c r="G44" s="18">
        <v>73.4</v>
      </c>
      <c r="H44" s="17">
        <f t="shared" si="1"/>
        <v>69.45</v>
      </c>
      <c r="I44" s="17">
        <v>3</v>
      </c>
      <c r="J44" s="17" t="s">
        <v>22</v>
      </c>
    </row>
    <row r="45" s="1" customFormat="1" spans="1:10">
      <c r="A45" s="14">
        <v>43</v>
      </c>
      <c r="B45" s="15" t="s">
        <v>102</v>
      </c>
      <c r="C45" s="16" t="s">
        <v>109</v>
      </c>
      <c r="D45" s="17" t="s">
        <v>110</v>
      </c>
      <c r="E45" s="17" t="s">
        <v>14</v>
      </c>
      <c r="F45" s="17">
        <v>65.5</v>
      </c>
      <c r="G45" s="18">
        <v>69</v>
      </c>
      <c r="H45" s="17">
        <f t="shared" si="1"/>
        <v>67.25</v>
      </c>
      <c r="I45" s="17">
        <v>4</v>
      </c>
      <c r="J45" s="17" t="s">
        <v>22</v>
      </c>
    </row>
    <row r="46" s="1" customFormat="1" spans="1:10">
      <c r="A46" s="14">
        <v>44</v>
      </c>
      <c r="B46" s="15" t="s">
        <v>111</v>
      </c>
      <c r="C46" s="16" t="s">
        <v>112</v>
      </c>
      <c r="D46" s="17" t="s">
        <v>113</v>
      </c>
      <c r="E46" s="17" t="s">
        <v>14</v>
      </c>
      <c r="F46" s="17">
        <v>72</v>
      </c>
      <c r="G46" s="18">
        <v>77</v>
      </c>
      <c r="H46" s="17">
        <f t="shared" si="1"/>
        <v>74.5</v>
      </c>
      <c r="I46" s="17">
        <v>1</v>
      </c>
      <c r="J46" s="17" t="s">
        <v>15</v>
      </c>
    </row>
    <row r="47" s="1" customFormat="1" spans="1:10">
      <c r="A47" s="14">
        <v>45</v>
      </c>
      <c r="B47" s="15" t="s">
        <v>111</v>
      </c>
      <c r="C47" s="16" t="s">
        <v>114</v>
      </c>
      <c r="D47" s="17" t="s">
        <v>115</v>
      </c>
      <c r="E47" s="17" t="s">
        <v>14</v>
      </c>
      <c r="F47" s="17">
        <v>64.5</v>
      </c>
      <c r="G47" s="17" t="s">
        <v>64</v>
      </c>
      <c r="H47" s="17" t="s">
        <v>64</v>
      </c>
      <c r="I47" s="17" t="s">
        <v>64</v>
      </c>
      <c r="J47" s="17" t="s">
        <v>64</v>
      </c>
    </row>
    <row r="48" s="1" customFormat="1" spans="1:10">
      <c r="A48" s="14">
        <v>46</v>
      </c>
      <c r="B48" s="15" t="s">
        <v>116</v>
      </c>
      <c r="C48" s="16" t="s">
        <v>117</v>
      </c>
      <c r="D48" s="17" t="s">
        <v>118</v>
      </c>
      <c r="E48" s="17" t="s">
        <v>14</v>
      </c>
      <c r="F48" s="17">
        <v>73</v>
      </c>
      <c r="G48" s="18">
        <v>70.8</v>
      </c>
      <c r="H48" s="17">
        <f t="shared" ref="H48:H77" si="2">F48*0.5+G48*0.5</f>
        <v>71.9</v>
      </c>
      <c r="I48" s="17">
        <v>1</v>
      </c>
      <c r="J48" s="17" t="s">
        <v>15</v>
      </c>
    </row>
    <row r="49" s="1" customFormat="1" spans="1:10">
      <c r="A49" s="14">
        <v>47</v>
      </c>
      <c r="B49" s="15" t="s">
        <v>116</v>
      </c>
      <c r="C49" s="16" t="s">
        <v>119</v>
      </c>
      <c r="D49" s="17" t="s">
        <v>120</v>
      </c>
      <c r="E49" s="17" t="s">
        <v>14</v>
      </c>
      <c r="F49" s="17">
        <v>68</v>
      </c>
      <c r="G49" s="18">
        <v>71.2</v>
      </c>
      <c r="H49" s="17">
        <f t="shared" si="2"/>
        <v>69.6</v>
      </c>
      <c r="I49" s="17">
        <v>2</v>
      </c>
      <c r="J49" s="17" t="s">
        <v>22</v>
      </c>
    </row>
    <row r="50" s="1" customFormat="1" spans="1:10">
      <c r="A50" s="14">
        <v>48</v>
      </c>
      <c r="B50" s="15" t="s">
        <v>121</v>
      </c>
      <c r="C50" s="16" t="s">
        <v>122</v>
      </c>
      <c r="D50" s="17" t="s">
        <v>123</v>
      </c>
      <c r="E50" s="17" t="s">
        <v>14</v>
      </c>
      <c r="F50" s="17">
        <v>76</v>
      </c>
      <c r="G50" s="18">
        <v>78.8</v>
      </c>
      <c r="H50" s="17">
        <f t="shared" si="2"/>
        <v>77.4</v>
      </c>
      <c r="I50" s="17">
        <v>1</v>
      </c>
      <c r="J50" s="17" t="s">
        <v>15</v>
      </c>
    </row>
    <row r="51" s="1" customFormat="1" spans="1:10">
      <c r="A51" s="14">
        <v>49</v>
      </c>
      <c r="B51" s="15" t="s">
        <v>121</v>
      </c>
      <c r="C51" s="16" t="s">
        <v>124</v>
      </c>
      <c r="D51" s="17" t="s">
        <v>125</v>
      </c>
      <c r="E51" s="17" t="s">
        <v>32</v>
      </c>
      <c r="F51" s="17">
        <v>71</v>
      </c>
      <c r="G51" s="18">
        <v>75.8</v>
      </c>
      <c r="H51" s="17">
        <f t="shared" si="2"/>
        <v>73.4</v>
      </c>
      <c r="I51" s="17">
        <v>2</v>
      </c>
      <c r="J51" s="17" t="s">
        <v>15</v>
      </c>
    </row>
    <row r="52" s="1" customFormat="1" spans="1:10">
      <c r="A52" s="14">
        <v>50</v>
      </c>
      <c r="B52" s="15" t="s">
        <v>121</v>
      </c>
      <c r="C52" s="16" t="s">
        <v>126</v>
      </c>
      <c r="D52" s="17" t="s">
        <v>127</v>
      </c>
      <c r="E52" s="17" t="s">
        <v>14</v>
      </c>
      <c r="F52" s="17">
        <v>68</v>
      </c>
      <c r="G52" s="18">
        <v>76.4</v>
      </c>
      <c r="H52" s="17">
        <f t="shared" si="2"/>
        <v>72.2</v>
      </c>
      <c r="I52" s="17">
        <v>3</v>
      </c>
      <c r="J52" s="17" t="s">
        <v>22</v>
      </c>
    </row>
    <row r="53" s="1" customFormat="1" spans="1:10">
      <c r="A53" s="14">
        <v>51</v>
      </c>
      <c r="B53" s="15" t="s">
        <v>121</v>
      </c>
      <c r="C53" s="16" t="s">
        <v>128</v>
      </c>
      <c r="D53" s="17" t="s">
        <v>129</v>
      </c>
      <c r="E53" s="17" t="s">
        <v>32</v>
      </c>
      <c r="F53" s="17">
        <v>68</v>
      </c>
      <c r="G53" s="18">
        <v>71.2</v>
      </c>
      <c r="H53" s="17">
        <f t="shared" si="2"/>
        <v>69.6</v>
      </c>
      <c r="I53" s="17">
        <v>4</v>
      </c>
      <c r="J53" s="17" t="s">
        <v>22</v>
      </c>
    </row>
    <row r="54" s="1" customFormat="1" spans="1:10">
      <c r="A54" s="14">
        <v>52</v>
      </c>
      <c r="B54" s="15" t="s">
        <v>121</v>
      </c>
      <c r="C54" s="16" t="s">
        <v>130</v>
      </c>
      <c r="D54" s="17" t="s">
        <v>131</v>
      </c>
      <c r="E54" s="17" t="s">
        <v>14</v>
      </c>
      <c r="F54" s="17">
        <v>68</v>
      </c>
      <c r="G54" s="18">
        <v>69.6</v>
      </c>
      <c r="H54" s="17">
        <f t="shared" si="2"/>
        <v>68.8</v>
      </c>
      <c r="I54" s="17">
        <v>5</v>
      </c>
      <c r="J54" s="17" t="s">
        <v>22</v>
      </c>
    </row>
    <row r="55" s="1" customFormat="1" spans="1:10">
      <c r="A55" s="14">
        <v>53</v>
      </c>
      <c r="B55" s="15" t="s">
        <v>132</v>
      </c>
      <c r="C55" s="16" t="s">
        <v>133</v>
      </c>
      <c r="D55" s="17" t="s">
        <v>134</v>
      </c>
      <c r="E55" s="17" t="s">
        <v>14</v>
      </c>
      <c r="F55" s="17">
        <v>74</v>
      </c>
      <c r="G55" s="18">
        <v>81.4</v>
      </c>
      <c r="H55" s="17">
        <f t="shared" si="2"/>
        <v>77.7</v>
      </c>
      <c r="I55" s="17">
        <v>1</v>
      </c>
      <c r="J55" s="17" t="s">
        <v>15</v>
      </c>
    </row>
    <row r="56" s="1" customFormat="1" spans="1:10">
      <c r="A56" s="14">
        <v>54</v>
      </c>
      <c r="B56" s="15" t="s">
        <v>132</v>
      </c>
      <c r="C56" s="16" t="s">
        <v>135</v>
      </c>
      <c r="D56" s="17" t="s">
        <v>136</v>
      </c>
      <c r="E56" s="17" t="s">
        <v>14</v>
      </c>
      <c r="F56" s="17">
        <v>67.5</v>
      </c>
      <c r="G56" s="18">
        <v>80.6</v>
      </c>
      <c r="H56" s="17">
        <f t="shared" si="2"/>
        <v>74.05</v>
      </c>
      <c r="I56" s="17">
        <v>2</v>
      </c>
      <c r="J56" s="17" t="s">
        <v>22</v>
      </c>
    </row>
    <row r="57" s="1" customFormat="1" spans="1:10">
      <c r="A57" s="14">
        <v>55</v>
      </c>
      <c r="B57" s="15" t="s">
        <v>137</v>
      </c>
      <c r="C57" s="16" t="s">
        <v>138</v>
      </c>
      <c r="D57" s="17" t="s">
        <v>139</v>
      </c>
      <c r="E57" s="17" t="s">
        <v>32</v>
      </c>
      <c r="F57" s="17">
        <v>81.5</v>
      </c>
      <c r="G57" s="18">
        <v>79.8</v>
      </c>
      <c r="H57" s="17">
        <f t="shared" si="2"/>
        <v>80.65</v>
      </c>
      <c r="I57" s="17">
        <v>1</v>
      </c>
      <c r="J57" s="17" t="s">
        <v>15</v>
      </c>
    </row>
    <row r="58" s="1" customFormat="1" spans="1:10">
      <c r="A58" s="14">
        <v>56</v>
      </c>
      <c r="B58" s="15" t="s">
        <v>137</v>
      </c>
      <c r="C58" s="16" t="s">
        <v>140</v>
      </c>
      <c r="D58" s="17" t="s">
        <v>141</v>
      </c>
      <c r="E58" s="17" t="s">
        <v>14</v>
      </c>
      <c r="F58" s="17">
        <v>68</v>
      </c>
      <c r="G58" s="18">
        <v>78.8</v>
      </c>
      <c r="H58" s="17">
        <f t="shared" si="2"/>
        <v>73.4</v>
      </c>
      <c r="I58" s="17">
        <v>2</v>
      </c>
      <c r="J58" s="17" t="s">
        <v>15</v>
      </c>
    </row>
    <row r="59" s="1" customFormat="1" spans="1:10">
      <c r="A59" s="14">
        <v>57</v>
      </c>
      <c r="B59" s="15" t="s">
        <v>137</v>
      </c>
      <c r="C59" s="16" t="s">
        <v>142</v>
      </c>
      <c r="D59" s="17" t="s">
        <v>143</v>
      </c>
      <c r="E59" s="17" t="s">
        <v>14</v>
      </c>
      <c r="F59" s="17">
        <v>66</v>
      </c>
      <c r="G59" s="18">
        <v>72.8</v>
      </c>
      <c r="H59" s="17">
        <f t="shared" si="2"/>
        <v>69.4</v>
      </c>
      <c r="I59" s="17">
        <v>3</v>
      </c>
      <c r="J59" s="17" t="s">
        <v>22</v>
      </c>
    </row>
    <row r="60" s="1" customFormat="1" spans="1:10">
      <c r="A60" s="14">
        <v>58</v>
      </c>
      <c r="B60" s="15" t="s">
        <v>137</v>
      </c>
      <c r="C60" s="16" t="s">
        <v>144</v>
      </c>
      <c r="D60" s="17" t="s">
        <v>145</v>
      </c>
      <c r="E60" s="17" t="s">
        <v>14</v>
      </c>
      <c r="F60" s="17">
        <v>67.5</v>
      </c>
      <c r="G60" s="18">
        <v>71</v>
      </c>
      <c r="H60" s="17">
        <f t="shared" si="2"/>
        <v>69.25</v>
      </c>
      <c r="I60" s="17">
        <v>4</v>
      </c>
      <c r="J60" s="17" t="s">
        <v>22</v>
      </c>
    </row>
    <row r="61" s="1" customFormat="1" spans="1:10">
      <c r="A61" s="14">
        <v>59</v>
      </c>
      <c r="B61" s="15" t="s">
        <v>146</v>
      </c>
      <c r="C61" s="16" t="s">
        <v>147</v>
      </c>
      <c r="D61" s="17" t="s">
        <v>148</v>
      </c>
      <c r="E61" s="17" t="s">
        <v>14</v>
      </c>
      <c r="F61" s="17">
        <v>77</v>
      </c>
      <c r="G61" s="18">
        <v>73.2</v>
      </c>
      <c r="H61" s="17">
        <f t="shared" si="2"/>
        <v>75.1</v>
      </c>
      <c r="I61" s="17">
        <v>1</v>
      </c>
      <c r="J61" s="17" t="s">
        <v>15</v>
      </c>
    </row>
    <row r="62" s="1" customFormat="1" spans="1:10">
      <c r="A62" s="14">
        <v>60</v>
      </c>
      <c r="B62" s="15" t="s">
        <v>146</v>
      </c>
      <c r="C62" s="16" t="s">
        <v>149</v>
      </c>
      <c r="D62" s="17" t="s">
        <v>150</v>
      </c>
      <c r="E62" s="17" t="s">
        <v>14</v>
      </c>
      <c r="F62" s="17">
        <v>70.5</v>
      </c>
      <c r="G62" s="18">
        <v>76.8</v>
      </c>
      <c r="H62" s="17">
        <f t="shared" si="2"/>
        <v>73.65</v>
      </c>
      <c r="I62" s="17">
        <v>2</v>
      </c>
      <c r="J62" s="17" t="s">
        <v>15</v>
      </c>
    </row>
    <row r="63" s="1" customFormat="1" spans="1:10">
      <c r="A63" s="14">
        <v>61</v>
      </c>
      <c r="B63" s="15" t="s">
        <v>146</v>
      </c>
      <c r="C63" s="16" t="s">
        <v>151</v>
      </c>
      <c r="D63" s="17" t="s">
        <v>152</v>
      </c>
      <c r="E63" s="17" t="s">
        <v>14</v>
      </c>
      <c r="F63" s="17">
        <v>74.5</v>
      </c>
      <c r="G63" s="18">
        <v>72.6</v>
      </c>
      <c r="H63" s="17">
        <f t="shared" si="2"/>
        <v>73.55</v>
      </c>
      <c r="I63" s="17">
        <v>3</v>
      </c>
      <c r="J63" s="17" t="s">
        <v>15</v>
      </c>
    </row>
    <row r="64" s="1" customFormat="1" spans="1:10">
      <c r="A64" s="14">
        <v>62</v>
      </c>
      <c r="B64" s="15" t="s">
        <v>146</v>
      </c>
      <c r="C64" s="16" t="s">
        <v>153</v>
      </c>
      <c r="D64" s="17" t="s">
        <v>154</v>
      </c>
      <c r="E64" s="17" t="s">
        <v>14</v>
      </c>
      <c r="F64" s="17">
        <v>69</v>
      </c>
      <c r="G64" s="18">
        <v>77.6</v>
      </c>
      <c r="H64" s="17">
        <f t="shared" si="2"/>
        <v>73.3</v>
      </c>
      <c r="I64" s="17">
        <v>4</v>
      </c>
      <c r="J64" s="17" t="s">
        <v>22</v>
      </c>
    </row>
    <row r="65" s="1" customFormat="1" spans="1:10">
      <c r="A65" s="14">
        <v>63</v>
      </c>
      <c r="B65" s="15" t="s">
        <v>146</v>
      </c>
      <c r="C65" s="16" t="s">
        <v>155</v>
      </c>
      <c r="D65" s="17" t="s">
        <v>156</v>
      </c>
      <c r="E65" s="17" t="s">
        <v>14</v>
      </c>
      <c r="F65" s="17">
        <v>69</v>
      </c>
      <c r="G65" s="18">
        <v>76.8</v>
      </c>
      <c r="H65" s="17">
        <f t="shared" si="2"/>
        <v>72.9</v>
      </c>
      <c r="I65" s="17">
        <v>5</v>
      </c>
      <c r="J65" s="17" t="s">
        <v>22</v>
      </c>
    </row>
    <row r="66" spans="1:10">
      <c r="A66" s="14">
        <v>64</v>
      </c>
      <c r="B66" s="15" t="s">
        <v>146</v>
      </c>
      <c r="C66" s="16" t="s">
        <v>157</v>
      </c>
      <c r="D66" s="17" t="s">
        <v>158</v>
      </c>
      <c r="E66" s="17" t="s">
        <v>14</v>
      </c>
      <c r="F66" s="17">
        <v>74.5</v>
      </c>
      <c r="G66" s="18">
        <v>69.6</v>
      </c>
      <c r="H66" s="17">
        <f t="shared" si="2"/>
        <v>72.05</v>
      </c>
      <c r="I66" s="17">
        <v>6</v>
      </c>
      <c r="J66" s="17" t="s">
        <v>22</v>
      </c>
    </row>
    <row r="67" s="1" customFormat="1" spans="1:10">
      <c r="A67" s="14">
        <v>65</v>
      </c>
      <c r="B67" s="15" t="s">
        <v>159</v>
      </c>
      <c r="C67" s="16" t="s">
        <v>160</v>
      </c>
      <c r="D67" s="17" t="s">
        <v>161</v>
      </c>
      <c r="E67" s="17" t="s">
        <v>14</v>
      </c>
      <c r="F67" s="17">
        <v>71</v>
      </c>
      <c r="G67" s="18">
        <v>70</v>
      </c>
      <c r="H67" s="17">
        <f t="shared" si="2"/>
        <v>70.5</v>
      </c>
      <c r="I67" s="17">
        <v>1</v>
      </c>
      <c r="J67" s="17" t="s">
        <v>15</v>
      </c>
    </row>
    <row r="68" s="1" customFormat="1" spans="1:10">
      <c r="A68" s="14">
        <v>66</v>
      </c>
      <c r="B68" s="15" t="s">
        <v>159</v>
      </c>
      <c r="C68" s="16" t="s">
        <v>162</v>
      </c>
      <c r="D68" s="17" t="s">
        <v>163</v>
      </c>
      <c r="E68" s="17" t="s">
        <v>32</v>
      </c>
      <c r="F68" s="17">
        <v>59</v>
      </c>
      <c r="G68" s="18">
        <v>69.8</v>
      </c>
      <c r="H68" s="17">
        <f t="shared" si="2"/>
        <v>64.4</v>
      </c>
      <c r="I68" s="17">
        <v>2</v>
      </c>
      <c r="J68" s="17" t="s">
        <v>22</v>
      </c>
    </row>
    <row r="69" s="1" customFormat="1" spans="1:10">
      <c r="A69" s="14">
        <v>67</v>
      </c>
      <c r="B69" s="15" t="s">
        <v>164</v>
      </c>
      <c r="C69" s="16" t="s">
        <v>165</v>
      </c>
      <c r="D69" s="17" t="s">
        <v>166</v>
      </c>
      <c r="E69" s="17" t="s">
        <v>14</v>
      </c>
      <c r="F69" s="17">
        <v>75.5</v>
      </c>
      <c r="G69" s="18">
        <v>81.4</v>
      </c>
      <c r="H69" s="17">
        <f t="shared" si="2"/>
        <v>78.45</v>
      </c>
      <c r="I69" s="17">
        <v>1</v>
      </c>
      <c r="J69" s="17" t="s">
        <v>15</v>
      </c>
    </row>
    <row r="70" s="1" customFormat="1" spans="1:10">
      <c r="A70" s="14">
        <v>68</v>
      </c>
      <c r="B70" s="15" t="s">
        <v>164</v>
      </c>
      <c r="C70" s="16" t="s">
        <v>167</v>
      </c>
      <c r="D70" s="17" t="s">
        <v>168</v>
      </c>
      <c r="E70" s="17" t="s">
        <v>14</v>
      </c>
      <c r="F70" s="17">
        <v>73.5</v>
      </c>
      <c r="G70" s="18">
        <v>82.8</v>
      </c>
      <c r="H70" s="17">
        <f t="shared" si="2"/>
        <v>78.15</v>
      </c>
      <c r="I70" s="17">
        <v>2</v>
      </c>
      <c r="J70" s="17" t="s">
        <v>15</v>
      </c>
    </row>
    <row r="71" s="1" customFormat="1" spans="1:10">
      <c r="A71" s="14">
        <v>69</v>
      </c>
      <c r="B71" s="15" t="s">
        <v>164</v>
      </c>
      <c r="C71" s="16" t="s">
        <v>169</v>
      </c>
      <c r="D71" s="17" t="s">
        <v>170</v>
      </c>
      <c r="E71" s="17" t="s">
        <v>14</v>
      </c>
      <c r="F71" s="17">
        <v>70.5</v>
      </c>
      <c r="G71" s="18">
        <v>80.4</v>
      </c>
      <c r="H71" s="17">
        <f t="shared" si="2"/>
        <v>75.45</v>
      </c>
      <c r="I71" s="17">
        <v>3</v>
      </c>
      <c r="J71" s="17" t="s">
        <v>15</v>
      </c>
    </row>
    <row r="72" s="1" customFormat="1" spans="1:10">
      <c r="A72" s="14">
        <v>70</v>
      </c>
      <c r="B72" s="15" t="s">
        <v>164</v>
      </c>
      <c r="C72" s="16" t="s">
        <v>171</v>
      </c>
      <c r="D72" s="17" t="s">
        <v>172</v>
      </c>
      <c r="E72" s="17" t="s">
        <v>14</v>
      </c>
      <c r="F72" s="17">
        <v>69</v>
      </c>
      <c r="G72" s="18">
        <v>77.6</v>
      </c>
      <c r="H72" s="17">
        <f t="shared" si="2"/>
        <v>73.3</v>
      </c>
      <c r="I72" s="17">
        <v>4</v>
      </c>
      <c r="J72" s="17" t="s">
        <v>22</v>
      </c>
    </row>
    <row r="73" s="1" customFormat="1" spans="1:10">
      <c r="A73" s="14">
        <v>71</v>
      </c>
      <c r="B73" s="15" t="s">
        <v>164</v>
      </c>
      <c r="C73" s="16" t="s">
        <v>173</v>
      </c>
      <c r="D73" s="17" t="s">
        <v>174</v>
      </c>
      <c r="E73" s="17" t="s">
        <v>14</v>
      </c>
      <c r="F73" s="17">
        <v>69.5</v>
      </c>
      <c r="G73" s="18">
        <v>74.6</v>
      </c>
      <c r="H73" s="17">
        <f t="shared" si="2"/>
        <v>72.05</v>
      </c>
      <c r="I73" s="17">
        <v>5</v>
      </c>
      <c r="J73" s="17" t="s">
        <v>22</v>
      </c>
    </row>
    <row r="74" s="1" customFormat="1" spans="1:10">
      <c r="A74" s="14">
        <v>72</v>
      </c>
      <c r="B74" s="15" t="s">
        <v>164</v>
      </c>
      <c r="C74" s="16" t="s">
        <v>175</v>
      </c>
      <c r="D74" s="17" t="s">
        <v>176</v>
      </c>
      <c r="E74" s="17" t="s">
        <v>14</v>
      </c>
      <c r="F74" s="17">
        <v>68</v>
      </c>
      <c r="G74" s="18">
        <v>76</v>
      </c>
      <c r="H74" s="17">
        <f t="shared" si="2"/>
        <v>72</v>
      </c>
      <c r="I74" s="17">
        <v>6</v>
      </c>
      <c r="J74" s="17" t="s">
        <v>22</v>
      </c>
    </row>
    <row r="75" s="1" customFormat="1" spans="1:10">
      <c r="A75" s="14">
        <v>73</v>
      </c>
      <c r="B75" s="15" t="s">
        <v>164</v>
      </c>
      <c r="C75" s="16" t="s">
        <v>177</v>
      </c>
      <c r="D75" s="17" t="s">
        <v>178</v>
      </c>
      <c r="E75" s="17" t="s">
        <v>32</v>
      </c>
      <c r="F75" s="17">
        <v>68</v>
      </c>
      <c r="G75" s="18">
        <v>75.8</v>
      </c>
      <c r="H75" s="17">
        <f t="shared" si="2"/>
        <v>71.9</v>
      </c>
      <c r="I75" s="17">
        <v>7</v>
      </c>
      <c r="J75" s="17" t="s">
        <v>22</v>
      </c>
    </row>
    <row r="76" s="1" customFormat="1" spans="1:10">
      <c r="A76" s="14">
        <v>74</v>
      </c>
      <c r="B76" s="15" t="s">
        <v>179</v>
      </c>
      <c r="C76" s="16" t="s">
        <v>180</v>
      </c>
      <c r="D76" s="17" t="s">
        <v>181</v>
      </c>
      <c r="E76" s="17" t="s">
        <v>14</v>
      </c>
      <c r="F76" s="17">
        <v>70</v>
      </c>
      <c r="G76" s="18">
        <v>73</v>
      </c>
      <c r="H76" s="17">
        <f t="shared" si="2"/>
        <v>71.5</v>
      </c>
      <c r="I76" s="17">
        <v>1</v>
      </c>
      <c r="J76" s="17" t="s">
        <v>15</v>
      </c>
    </row>
    <row r="77" s="1" customFormat="1" spans="1:10">
      <c r="A77" s="14">
        <v>75</v>
      </c>
      <c r="B77" s="15" t="s">
        <v>179</v>
      </c>
      <c r="C77" s="16" t="s">
        <v>182</v>
      </c>
      <c r="D77" s="17" t="s">
        <v>183</v>
      </c>
      <c r="E77" s="17" t="s">
        <v>14</v>
      </c>
      <c r="F77" s="17">
        <v>66.5</v>
      </c>
      <c r="G77" s="18">
        <v>68</v>
      </c>
      <c r="H77" s="17">
        <f t="shared" si="2"/>
        <v>67.25</v>
      </c>
      <c r="I77" s="17">
        <v>2</v>
      </c>
      <c r="J77" s="17" t="s">
        <v>22</v>
      </c>
    </row>
  </sheetData>
  <autoFilter ref="A2:J77">
    <extLst/>
  </autoFilter>
  <sortState ref="A2:X76">
    <sortCondition ref="B2:B76"/>
    <sortCondition ref="H2:H76" descending="1"/>
  </sortState>
  <mergeCells count="1">
    <mergeCell ref="A1:J1"/>
  </mergeCells>
  <printOptions horizontalCentered="1"/>
  <pageMargins left="0.196850393700787" right="0.196850393700787" top="0.590551181102362" bottom="0.393700787401575" header="0.511811023622047" footer="0.118110236220472"/>
  <pageSetup paperSize="9" orientation="portrait"/>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2023-10-19T02:52:00Z</dcterms:created>
  <cp:lastPrinted>2023-11-02T02:10:00Z</cp:lastPrinted>
  <dcterms:modified xsi:type="dcterms:W3CDTF">2023-11-14T00:33:05Z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2C07B7C1F4D54F258E2644D3225BFC83_13</vt:lpwstr>
  </property>
  <property fmtid="{D5CDD505-2E9C-101B-9397-08002B2CF9AE}" pid="3" name="KSOProductBuildVer">
    <vt:lpwstr>2052-12.1.0.15120</vt:lpwstr>
  </property>
</Properties>
</file>