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externalReferences>
    <externalReference r:id="rId4"/>
    <externalReference r:id="rId5"/>
  </externalReferences>
  <definedNames>
    <definedName name="项目类型">'[2]勿删'!$B$1:$N$1</definedName>
    <definedName name="项目类型2">'[1]勿删'!$B$1:$N$1</definedName>
  </definedNames>
  <calcPr fullCalcOnLoad="1"/>
</workbook>
</file>

<file path=xl/sharedStrings.xml><?xml version="1.0" encoding="utf-8"?>
<sst xmlns="http://schemas.openxmlformats.org/spreadsheetml/2006/main" count="393" uniqueCount="318">
  <si>
    <r>
      <rPr>
        <sz val="12"/>
        <rFont val="方正黑体_GBK"/>
        <family val="4"/>
      </rPr>
      <t>附件</t>
    </r>
    <r>
      <rPr>
        <sz val="12"/>
        <rFont val="Times New Roman"/>
        <family val="1"/>
      </rPr>
      <t>1</t>
    </r>
  </si>
  <si>
    <t>渝北区2022年度巩固拓展脱贫攻坚成果和乡村振兴项目完成情况公示表</t>
  </si>
  <si>
    <r>
      <rPr>
        <sz val="11"/>
        <rFont val="方正黑体_GBK"/>
        <family val="4"/>
      </rPr>
      <t>序号</t>
    </r>
  </si>
  <si>
    <r>
      <rPr>
        <sz val="11"/>
        <rFont val="方正黑体_GBK"/>
        <family val="4"/>
      </rPr>
      <t>项目名称</t>
    </r>
  </si>
  <si>
    <r>
      <rPr>
        <sz val="11"/>
        <rFont val="方正黑体_GBK"/>
        <family val="4"/>
      </rPr>
      <t>项目类别</t>
    </r>
  </si>
  <si>
    <r>
      <rPr>
        <sz val="11"/>
        <rFont val="方正黑体_GBK"/>
        <family val="4"/>
      </rPr>
      <t>责任单位</t>
    </r>
  </si>
  <si>
    <r>
      <rPr>
        <sz val="11"/>
        <rFont val="方正黑体_GBK"/>
        <family val="4"/>
      </rPr>
      <t>建设任务</t>
    </r>
  </si>
  <si>
    <t>收益对象</t>
  </si>
  <si>
    <t>联农带农情况</t>
  </si>
  <si>
    <t>渝北区2022年度到户到人扶持项目</t>
  </si>
  <si>
    <t>产业项目</t>
  </si>
  <si>
    <t>11个镇</t>
  </si>
  <si>
    <t>根据已脱贫户和边缘易致贫户实际情况，实施一户一策，统筹安排用于种养业等生产经营项目，改善生产条件等。</t>
  </si>
  <si>
    <t>帮助脱贫户发展致富产业，改善生产生活条件，持续巩固脱贫成果。项目惠及脱贫户、边缘户四类人员≥1500人</t>
  </si>
  <si>
    <t>群众参与项目的决策、监督和管理；项目建成后，可增加脱贫群众和边缘户的收益。带动脱贫户和边缘户1500余人发展种养业等生产经营，实现持续增收、稳定脱贫。</t>
  </si>
  <si>
    <t>渝北区2022年度大学生学费资助</t>
  </si>
  <si>
    <t>教育扶贫</t>
  </si>
  <si>
    <t>区教委</t>
  </si>
  <si>
    <t xml:space="preserve">按照补助标准学费8000元以内全额补助，超过8000元，定额补助8000元，对30名脱贫户大学生进行补助，帮助其顺利入学。
</t>
  </si>
  <si>
    <t>解决30名脱贫户大学生入学难的问题，保障学生顺利完成学业。</t>
  </si>
  <si>
    <t>学生在网上向所在学校提出申请，学校初审，经区教委资助中心复核并上报区教委，区财政局将资助款项归集到市教委资助中心，由市资助中心统一发放至各受助学生银行卡。有效降低建卡脱贫户大学生教育支出，每生节约8000元以内，覆盖脱贫人口和监测对象30人。</t>
  </si>
  <si>
    <t>渝北区2022年产业巩固脱贫保</t>
  </si>
  <si>
    <t>金融扶贫</t>
  </si>
  <si>
    <t>渝北人财支公司</t>
  </si>
  <si>
    <t>按照200元/户的标准，对全区脱贫户和边缘户购买产业保险。参保对象可结合自身产业发展实际，在保额限额范围内自主选择产业品种参保。</t>
  </si>
  <si>
    <t>确保700户脱贫户产业风险保障全覆盖、持续稳定增收。</t>
  </si>
  <si>
    <t>确保脱贫户和边缘户产业风险保障全覆盖持续稳定增收。由于脱贫户和边缘户结合自身产业发展实际，参与项目的决策。</t>
  </si>
  <si>
    <t>渝北区2022年度扶贫小额信贷贴息</t>
  </si>
  <si>
    <t>全区11个镇</t>
  </si>
  <si>
    <t xml:space="preserve">全年累计发放贷款300户以上，并对贷款进行全额贴息，解决有意愿发展产业脱贫户和边缘户的资金难题。对全区小额信贷贷款进行贴息。1年期（含）以下贷款利率不超过1年期LPR，1年期至3年期（含）贷款利率不超过5年期以上LPR。
</t>
  </si>
  <si>
    <t>解决有意愿发展产业脱贫户和边缘户的资金难题，项目受益脱贫户300人。</t>
  </si>
  <si>
    <t>带动脱贫户产业发展、增加收入。对于脱贫户发展产业有资金需求的，进行信用贷款贴息。群众参与项目的实施、监督和管理。项目受益脱贫户300人。</t>
  </si>
  <si>
    <t>渝北区2022年度雨露计划</t>
  </si>
  <si>
    <t>区乡村振兴局</t>
  </si>
  <si>
    <t>对脱贫户家庭及监测对象户家庭的子女接受中、高等职业教育的，按照每生每年3000元（分春季、秋季发放）的标准发放补助。项目惠及30人脱贫户。</t>
  </si>
  <si>
    <t>覆盖脱贫户和监测对象户家庭的子女接受中高职职业教育的，按照每生每年3000元的标准发放补助。预计覆盖脱贫人口30人。</t>
  </si>
  <si>
    <t>通过教育资助，增强脱贫人口及监测对象内生动力、提高脱贫人口及监测对象自我发展能力。按照每生每年3000元的标准发放补助，资助人数以最后实际申报人数为准。预计覆盖脱贫人口30人。</t>
  </si>
  <si>
    <t>渝北区2022年稳定脱贫人口城乡居民医疗保险</t>
  </si>
  <si>
    <t>健康扶贫</t>
  </si>
  <si>
    <t>区医保局</t>
  </si>
  <si>
    <t>按照100元/人的标准，补助全区稳定脱贫人口1500余人购买城乡居民医疗保险。</t>
  </si>
  <si>
    <t>减轻1500余人脱贫人口医疗负担，解决所有脱贫人口生病后能得到及时有效的治疗。</t>
  </si>
  <si>
    <t>项目惠及脱贫户1500余人。脱贫人口参保成本减少100元/人.年</t>
  </si>
  <si>
    <t>渝北区2022年稳定脱贫户和监测户城乡居民养老保险</t>
  </si>
  <si>
    <t>综合保障性扶贫</t>
  </si>
  <si>
    <t>区人社局</t>
  </si>
  <si>
    <t>根据相关文件要求，筛选出符合资助条件的脱贫户和边缘户共计900人，按一档标准（100元/人.年）实行全额代缴。</t>
  </si>
  <si>
    <t>通过购买保险，有效降低900余人脱贫人口保险支出，减轻脱贫人口养老负担，确保筛选出的脱贫户和边缘户尽保尽保。</t>
  </si>
  <si>
    <t xml:space="preserve"> 减轻脱贫人口养老负担，群众参与项目的实施和监督。脱贫人口参保成本减少支出100元/人.年，项目受益脱贫户900余人。</t>
  </si>
  <si>
    <t>渝北区木耳镇垭口村2022年度水利项目</t>
  </si>
  <si>
    <t>生活条件改善</t>
  </si>
  <si>
    <t>木耳镇</t>
  </si>
  <si>
    <t>1.新建输水管道1.34km；
2.新建一级泵站（仅泵房）、一级高位水池、二级泵站（含泵房及中转水池）、二级高位水池、三级泵站（含泵房及中转水池）、三级高位水池；
3.新建供区配水管网及入户管网10.69km。</t>
  </si>
  <si>
    <t>项目实施后，促使河西侧木耳镇白云山村、垭口村、良桥村全域及学堂村、白房村部分村民共计2095户5680人的饮用水巩固提升问题</t>
  </si>
  <si>
    <t xml:space="preserve">9人参与前期项目确定会议，区域范围内的群众全程参与项目实施过程监督。本次工程供水范围为后河西侧木耳镇白云山村、垭口村、良桥村全域及学堂村、白房村部分村民共计2095户5680人的饮用水巩固提升问题。
</t>
  </si>
  <si>
    <t>渝北区2022年度农村环境卫生治理</t>
  </si>
  <si>
    <t>区城管局</t>
  </si>
  <si>
    <t>1.统景镇：（1）农村生活垃圾收运设施建设维护（垃圾箱体、垃圾桶采购、生活垃圾收集点的建设和维护）18万元 ；（2）农村环境卫生设施建设维护（修建公厕）30万元；
2.茨竹镇：（1）南北大道周边院落生活垃圾分类收集（含垃圾分类桶）的建设和维护24万；（2）乡村（乡镇建成区）公共厕所维护13万（3）210沿线院落生活垃圾分类收集点（含垃圾分类桶）的建设和维护11万；
3.大湾镇：（1）公厕维修10万元；（2）红竹社区和滨河路社区可回收物收集点建设和维护15万元；（3）采购垃圾箱体25万元。</t>
  </si>
  <si>
    <t>改善农村环境，改善农村人居环境。</t>
  </si>
  <si>
    <t>群众参与项目的实施和监督。可改善统景、茨竹、大湾3个镇农村环境卫生状况，促进生活条件得到改善。沿途镇村群众参与项目的实施和监督。</t>
  </si>
  <si>
    <t>渝北区2022年度脱贫人口跨省就业支持项目</t>
  </si>
  <si>
    <t>就业扶贫</t>
  </si>
  <si>
    <t>按照市级政策文件要求，对跨省就业的脱贫人口实行单面交通补助，预计有40人脱贫人口受益。</t>
  </si>
  <si>
    <t>预计可补助脱贫人口40人，减少其交通支出。</t>
  </si>
  <si>
    <t>加强市级统一补助政策宣传，确保应补尽补。预计有脱贫人员40人受益。</t>
  </si>
  <si>
    <t>渝北区木耳镇金刚村2022年度产业基础设施配套项目</t>
  </si>
  <si>
    <t>木耳镇金刚村股份经济合作联合社</t>
  </si>
  <si>
    <r>
      <t>1.有机肥厂购置轮胎式装载机1台。品牌：临工，型号：928N，发动机功率：36.8KW，斗容不小于0.54m</t>
    </r>
    <r>
      <rPr>
        <sz val="12"/>
        <rFont val="宋体"/>
        <family val="0"/>
      </rPr>
      <t>³</t>
    </r>
    <r>
      <rPr>
        <sz val="12"/>
        <rFont val="方正仿宋_GBK"/>
        <family val="4"/>
      </rPr>
      <t>。单价5.8万元/台，需资金5.8万元；
2. 购买产业发展挖掘机一台，品牌：厦工，型号：XG8075WP，发动机功率:55KW/2200rpm，斗容0.32m</t>
    </r>
    <r>
      <rPr>
        <sz val="12"/>
        <rFont val="宋体"/>
        <family val="0"/>
      </rPr>
      <t>³</t>
    </r>
    <r>
      <rPr>
        <sz val="12"/>
        <rFont val="方正仿宋_GBK"/>
        <family val="4"/>
      </rPr>
      <t>，包送达，赠送炮机、小斗、快换、三次保养，单价23.5万元/台，需资金23.5万元。
3.购买康胜机油15W-40，18L/桶，单价400元/桶，购10桶需资金0.4万元，购夏工机油，4L/壶，单价125/壶，购8壶需资金0.1万元，购夏工齿轮油4L/壶，单价120元/壶，购10壶需资金0.12万元，购黄油3号，15公斤/桶，单价170元/桶，购15桶需资金0.255万元，购轮挖空气滤、机油滤、柴油滤滤芯1套，需资金0.021万元。</t>
    </r>
  </si>
  <si>
    <t>通过该项目实施，从而完善有机肥产业基础设施，壮大集体经济发展，增加群众受益。项目惠及420户农户，含脱贫户1户。</t>
  </si>
  <si>
    <t>项目完成后，壮大集体经济发展，增加群众受益。村集体经济收入30%用于村集体经济，5%为扶贫基金。</t>
  </si>
  <si>
    <t>渝北区木耳镇白房村2022年度产业项目</t>
  </si>
  <si>
    <t>木耳镇白房村股份经济合作联合社</t>
  </si>
  <si>
    <r>
      <t>1.复合肥89.9554吨（0.025吨/亩*2600亩）。品牌：安琪酵母，25-5-5高塔硝硫基，硝基复合肥N-P</t>
    </r>
    <r>
      <rPr>
        <vertAlign val="superscript"/>
        <sz val="12"/>
        <rFont val="方正仿宋_GBK"/>
        <family val="4"/>
      </rPr>
      <t>2</t>
    </r>
    <r>
      <rPr>
        <sz val="12"/>
        <rFont val="方正仿宋_GBK"/>
        <family val="4"/>
      </rPr>
      <t>O</t>
    </r>
    <r>
      <rPr>
        <vertAlign val="superscript"/>
        <sz val="12"/>
        <rFont val="方正仿宋_GBK"/>
        <family val="4"/>
      </rPr>
      <t>5</t>
    </r>
    <r>
      <rPr>
        <sz val="12"/>
        <rFont val="方正仿宋_GBK"/>
        <family val="4"/>
      </rPr>
      <t>-K</t>
    </r>
    <r>
      <rPr>
        <vertAlign val="superscript"/>
        <sz val="12"/>
        <rFont val="方正仿宋_GBK"/>
        <family val="4"/>
      </rPr>
      <t>2</t>
    </r>
    <r>
      <rPr>
        <sz val="12"/>
        <rFont val="方正仿宋_GBK"/>
        <family val="4"/>
      </rPr>
      <t>O≥35%，硝态氮≥10%，单价0.448万元/吨，需资金40.3万元。
2.水溶肥65吨（0.025吨/亩*2600亩）。万植全水溶微生物菌剂N(25)-P</t>
    </r>
    <r>
      <rPr>
        <vertAlign val="superscript"/>
        <sz val="12"/>
        <rFont val="方正仿宋_GBK"/>
        <family val="4"/>
      </rPr>
      <t>2</t>
    </r>
    <r>
      <rPr>
        <sz val="12"/>
        <rFont val="方正仿宋_GBK"/>
        <family val="4"/>
      </rPr>
      <t>O</t>
    </r>
    <r>
      <rPr>
        <vertAlign val="superscript"/>
        <sz val="12"/>
        <rFont val="方正仿宋_GBK"/>
        <family val="4"/>
      </rPr>
      <t>5</t>
    </r>
    <r>
      <rPr>
        <sz val="12"/>
        <rFont val="方正仿宋_GBK"/>
        <family val="4"/>
      </rPr>
      <t>(10)-K</t>
    </r>
    <r>
      <rPr>
        <vertAlign val="superscript"/>
        <sz val="12"/>
        <rFont val="方正仿宋_GBK"/>
        <family val="4"/>
      </rPr>
      <t>2</t>
    </r>
    <r>
      <rPr>
        <sz val="12"/>
        <rFont val="方正仿宋_GBK"/>
        <family val="4"/>
      </rPr>
      <t>O(5)≥40%(有机质≥20.0%）Zn+B+S+Mg≥2.0%(腐值酸≥6.0%），单价0.78万元/吨，需资金50.7万元。
3.购置开沟机2辆。型号3TGQ-4A（美澳），单价0.65万元/辆，小计1.3万元。
4.购置电动智能割草机10台。型号LY54V20AN（绿茵），0.32万元/台，小计3.2万元。
5、电动智能割草机配件。含电机3台1200元、连接线10根300元、打草绳500根500元、刀片100张2000元，小计0.4万元。</t>
    </r>
  </si>
  <si>
    <t>项目通过购买复合肥、水溶肥、开沟机、电动智能割草机，从而提升产业基础配套施设，提高产业产出，减轻劳动力。项目惠及867户农户，含脱贫户6户15人</t>
  </si>
  <si>
    <t xml:space="preserve">项目完成后，壮大集体经济发展，增加群众受益。收入的30%用于村集体经济，5%用于扶贫基金。项目惠及脱贫户6户15人。 </t>
  </si>
  <si>
    <t>渝北区木耳镇石鞋村2022年产业基础配套设施项目</t>
  </si>
  <si>
    <t>渝北区木耳镇石鞋村股份经济合作联合社</t>
  </si>
  <si>
    <t>1. 购置自走式履带收割机1台。品牌：久保田，型号：4LZ-5C8。18.9万元/台，需资金18.9万元。
2. 购置5千瓦汽油发电机1台。品牌：重本，型号：6500 。0.224万元/台，需资金0.224万元。
3. 购68号耐磨液压油2桶，290元/桶，18升/桶，0.058万元；齿轮油2桶，260元/桶，18升/桶，0.052万元；柴油机专用机油6桶，560元/桶，18升/桶，0.336万元，需资金0.446万元；共需19.57万元。</t>
  </si>
  <si>
    <t xml:space="preserve"> 项目通过购买自走式履带收割机1台、5千瓦汽油发电机1台、68号耐磨液压油、齿轮油、柴油机专用机油，从而完善产业基础设施，壮大集体经济发展，增加群众受益。项目惠及1596户，含脱贫户5户11人。</t>
  </si>
  <si>
    <t xml:space="preserve">项目完成后，壮大集体经济发展，增加群众受益。收入20%用于村集体经济，5%的用于扶贫基金。项目惠及脱贫户11人。 </t>
  </si>
  <si>
    <t>渝北区木耳镇良桥村2022年产业基础配套设施</t>
  </si>
  <si>
    <t>村基础设施</t>
  </si>
  <si>
    <t>木耳镇人民政府</t>
  </si>
  <si>
    <r>
      <t>1.购买复合肥61吨：（1）凯龙高塔硫基34吨。氮磷钾比：22-9-9，氮磷钾≥40%，硝态氮≥10%，单价4500元/吨，小计15.3万元；（2）湖北宜化复合肥24吨。氮磷钾比：15-15-15-S，氮磷钾≥45%，单价3823元/吨，小计9.175万元；（3）渝江有机碳硫基3吨。氮磷钾比：15-6-24，氮磷钾≥45%，单价4900元/吨，小计1.47万元。需资金合计25.945万元。
2.购买除草剂32桶。品牌：农帮帮20kg/桶，单价0.098万元/桶，共需要资金3.136万元。
3.购置电动智能割草机10台。型号LY54V20AN（绿茵），单价0.32万元/台，需资金3.2万元。   
4.购置粉碎机1台。型号sf500型（伟宇拓），单价1.68万元/台，需资金1.68万元。
5.购置真空机1台。品牌及型号逸飞DZ-700干湿两用全自动包装机，包装雷竹、林下鸡等农产品，单价0.389万元/台，需资金0.389万元。
6. 购买打码机1台。型号：东刻一体光纤激光打标机，桌式-高配（20w）。用于雷竹、林下鸡等农产品包装生产日期、二维码、商标等打标。单价0.65万元/台，需资金0.65万元。
7.购买雷竹笋加工设备：（1）蒸汽机1台，品牌：暖乐牌120型，单价0.6万元/台；（2）120不锈钢烟囱1个，单价0.05万元/个；（3）不锈钢304桶6个，规格：800mm*800mm,0.14万元/个；（4）竹编容器10个，单价0.014万元/个；（5）蒸汽高压气管2根， 3米/根，单价0.015万元/米；（6）不锈钢铁锹5把，0.02万元/把；（7）不锈钢漏塞5个，单价0.006万元/个。以上需要资金1.85万元。
8.新建60m</t>
    </r>
    <r>
      <rPr>
        <sz val="12"/>
        <rFont val="宋体"/>
        <family val="0"/>
      </rPr>
      <t>³</t>
    </r>
    <r>
      <rPr>
        <sz val="12"/>
        <rFont val="方正仿宋_GBK"/>
        <family val="4"/>
      </rPr>
      <t>室外冷藏库1个。库体美观实用，采用防火材质，自动化程度高，装配式库体，温度-5℃到10℃自动开停机；建设成本为500元/立方米，需资金3万元。
9.新建60m</t>
    </r>
    <r>
      <rPr>
        <sz val="12"/>
        <rFont val="宋体"/>
        <family val="0"/>
      </rPr>
      <t>³</t>
    </r>
    <r>
      <rPr>
        <sz val="12"/>
        <rFont val="方正仿宋_GBK"/>
        <family val="4"/>
      </rPr>
      <t>室内冷冻库1个。库体美观实用，采用防火材质，自动化程度高，温度库温-15℃到-20℃可调自动开停机；建设成本为500元/立方米，需资金3万元。
10.购买包装盒：（1）真空袋1万个，型号32cm*45cm*19cm，单价0.89元/个，小计0.89万元。（2）泡沫箱（白箱）1万个，农产品配送过程中使用，单价6.6元/个，小计6.6万元。（3）冰袋1万个，型号400ml，单价0.59元/个，小计0.59万元。（4）外包装箱（纸质）1万个，单价8元/个，小计8万元（含包装设计、印刷等费用）。需资金16.08万元。</t>
    </r>
  </si>
  <si>
    <r>
      <t>项目通过购买购买复合、除草剂、电动智能割草机、粉碎机、真空机、打码机、雷竹笋加工设备，新建60m</t>
    </r>
    <r>
      <rPr>
        <sz val="12"/>
        <rFont val="宋体"/>
        <family val="0"/>
      </rPr>
      <t>³</t>
    </r>
    <r>
      <rPr>
        <sz val="12"/>
        <rFont val="方正仿宋_GBK"/>
        <family val="4"/>
      </rPr>
      <t>室外冷藏库、新建60m</t>
    </r>
    <r>
      <rPr>
        <sz val="12"/>
        <rFont val="宋体"/>
        <family val="0"/>
      </rPr>
      <t>³</t>
    </r>
    <r>
      <rPr>
        <sz val="12"/>
        <rFont val="方正仿宋_GBK"/>
        <family val="4"/>
      </rPr>
      <t>室内冷冻库1个、购买包装盒。从而提升产业基础配套施设，提高产业产出，减轻劳动力。惠及良桥村5社、6社、10社周边众25户，其中脱贫户6户10人</t>
    </r>
  </si>
  <si>
    <r>
      <t>完成项目建设内容：购买复合、除草剂、电动智能割草机、粉碎机、真空机、打码机、雷竹笋加工设备，新建60m</t>
    </r>
    <r>
      <rPr>
        <sz val="12"/>
        <rFont val="宋体"/>
        <family val="0"/>
      </rPr>
      <t>³</t>
    </r>
    <r>
      <rPr>
        <sz val="12"/>
        <rFont val="方正仿宋_GBK"/>
        <family val="4"/>
      </rPr>
      <t>室外冷藏库、新建60m</t>
    </r>
    <r>
      <rPr>
        <sz val="12"/>
        <rFont val="宋体"/>
        <family val="0"/>
      </rPr>
      <t>³</t>
    </r>
    <r>
      <rPr>
        <sz val="12"/>
        <rFont val="方正仿宋_GBK"/>
        <family val="4"/>
      </rPr>
      <t>室内冷冻库1个、购买包装盒。从而提升产业基础配套施设，提高产业产出，减轻劳动力。便于生产管理，增加农民收益，群众参与项目的决策、监督和管理。项目惠及良桥村5社、6社、10社周边众25户，其中脱贫户6户10人。利润的5%用于困难群体分红。</t>
    </r>
  </si>
  <si>
    <t>渝北区古路镇吉星村2022年果蔬种植基地配套设备项目</t>
  </si>
  <si>
    <t>渝北区古路镇吉星村股份经济合作联合社</t>
  </si>
  <si>
    <t>1.购买果蔬清洗打浆设备1套（村集体经济投资面厂）。型号MDG-38，配置洗菜机、打浆机各一台，其中洗菜机生产能力300-1000公斤/小时，电机功率2.5KW,打浆机生产能力300-800公斤/小时，电机功率15KW，电压全部为380V/50HZ，共需9.65万元；
2.购买农用挖机（嘉和小型液压挖掘机）1台。型号：JH18B（嘉和），要求：铲斗容量0.06立方挖斗挖掘力（KN）14整机尺寸3865*1050*2270最大挖局高度3365最大挖掘半径3860国产泵、国产阀、进口回转、进口行走，莱动华源3TE25发动机 18.1KW、先导操作、橡胶履带板、带破碎管路系统，同时配置破碎锤、除草机，需资金10.8万元；
3购买智能电动割草机6台。松岗牌（SG_48V20）；单价3150元/台，共1.89万元；
4.购买琪健牌带翻斗沙滩车2辆。机型QJ250ZH-5C，单价1.75万元/辆，共计3.5万元。</t>
  </si>
  <si>
    <t>通过该项目的实施，能增加村集体收入，全村脱贫户18户42人，边缘户1户3人，低保户39户54人，五保户37户38人受益。因受益对象处于动态变化中，分红以当年12月名单为准。</t>
  </si>
  <si>
    <t>项目有村民代表等34人参与项目的申报和相关决策。通过该项目带动就近务工、土地流转、分红等。项目覆盖全村脱贫户18户42人，边缘户1户3人，低保户39户54人，五保户37户38人。因受益对象处于动态变化中，分红以当年12月名单为准。每年不低于量化股金的5%保底分红给困难群众。</t>
  </si>
  <si>
    <t>渝北区统景镇荣光村2022年度产业提升配套项目建设</t>
  </si>
  <si>
    <t>统景镇荣光村股份经济合作联合社</t>
  </si>
  <si>
    <t>1.有机水溶肥10吨。品牌及含量：树权1号颗粒全水溶（氮磷钾≥15%，钙镁≥3%，有机质≥50%，S≥5%，生化黄腐酸≥20%，粗蛋白≥15%，游离氨基酸≥1%），单价4000元/吨，合计4万元；
2.购买高氮复合肥50吨。品牌及含量：万植（24-6-10≥40%，有机长效成分≥14%，Zn≥0.1%），单价4320元/吨，合计21.6万元；
3.尿素20吨。品牌及含量：达州玖源湖光尿素，总N含量≥46.2%，单价2700元/吨，合计5.4万元；
4.购买虎霸王牌沙滩车6辆。型号HBW250ZH，单价1.75万元/辆，合计10.5万元；</t>
  </si>
  <si>
    <t>更加有效方便的管理果园，保证树苗正常生长发育，达到预期生产效益。</t>
  </si>
  <si>
    <t>项目建成后，节省劳动力，便于生产管理，增加农民收益。项目受益农户1100户，
2600人。群众参与项目的决策、监督和管理。收入1%分给脱贫户。</t>
  </si>
  <si>
    <t>渝北区统景镇长堰村2022年度产业提升配套项目建设</t>
  </si>
  <si>
    <t>统景镇长堰村股份经济合作联合社</t>
  </si>
  <si>
    <t xml:space="preserve"> 1.复合肥40吨。品牌及含量：湖北宜化复合肥（氮磷钾比：15-15-15，氮磷钾≥45%），3600元/吨，合计14.4万元；
2.尿素40吨。品牌及含量：达州玖源湖光尿素，总N含量≥46.2%，单价2700元/吨，合计10.8万元；
3.水果套袋袋子10万个。规格：18*22厘米，单价0.06元/个，小计0.6万元；
4.农药一批。小计2.3172万元；
5.农机库房150平米一间。补助标准：1000元/㎡，小计15万元。
6.水溶肥22.37吨。品牌及含量：湖北凯龙楚兴化工（氮磷钾比：15-5-25，含硝态氮≥6.0%）。单价5500元/吨，小计12.3万元。</t>
  </si>
  <si>
    <t>项目建成后，节省劳动力，便于生产管理，增加农民收益。项目受益农户465户，998人。群众参与项目的决策、监督和管理。收益的1%用于困难群体分红。</t>
  </si>
  <si>
    <t>渝北区统景镇江口村2022年度产业提升配套项目建设</t>
  </si>
  <si>
    <t>统景镇江口村股份经济合作联合社</t>
  </si>
  <si>
    <t>1.有机水溶肥6吨。品牌及含量：树权1号颗粒全水溶（氮磷钾≥15%，钙镁≥3%，有机质≥50%，S≥5%，生化黄腐酸≥20%，粗蛋白≥15%，游离氨基酸≥1%），单价4000元/吨，合计2.4万元；
2.平衡水溶肥10吨。品牌及含量：崋鑫-鑫聚力（氮磷钾比：17-17-17，氮磷钾≥51%，硝态氮≥7.0%，固态全水溶），单价6000元/吨，小计6万元；
3.复合肥20吨。品牌及含量：湖北宜化（氮磷钾比：15-15-15，氮磷钾≥45%），单价3600元/吨，合计7.2万元；
4.高氮复合肥20吨。品牌及含量：万植（氮磷钾比：24-6-10，氮磷钾≥40%，有机长效成分≥14%，Zn≥0.1%），单价4320元/吨，小计8.64万元；
5.尿素15吨。品牌及含量：达州玖源湖光尿素，总N含量≥46.2%，单价2700元/吨，合计4.05万元；
6.水果套袋袋子20万个。规格：18*22厘米，单价0.06元/个，小计1.2万元；
7.订制5kg水果包装箱10000个。单价6元/个，小计6万元；
8.柑橘树用药一年10次，6000元/次，小计6万元；（明细见附件）
9.有机肥450吨。品牌及含量：乐途有机肥（N-P-K≥5%、有机质≥45%），单价674元/吨，小计30.33万元</t>
  </si>
  <si>
    <t>完善、落实管护方案，保证树苗正常生长发育，达到预期生产效果。项目受益农户549户，1336人。其中四类人员19户，25人。带动脱贫户6户8人增收。</t>
  </si>
  <si>
    <t>项目有村民代表等12人参与项目的申报和相关决策。项目建成后，集体统筹使用，群众参与项目的决策、监督和管理。增加农民收益，项目受益农户549户，1336人。收入的1%分给脱贫户。</t>
  </si>
  <si>
    <t>渝北区大湾镇金凤村2022年桃园提升项目</t>
  </si>
  <si>
    <t>渝北区大湾镇金凤村股份经济合作联合社</t>
  </si>
  <si>
    <t>1.购买有机肥200吨。万植生物有机肥（有效活菌数≥2亿/克，有机质≥60%，粉剂，其他指标符合NY884-2012标准），单价：1700元/吨，需资金34万元；
2.购置可降解防草地布104546平方米。地布为PE材质，含地钉。建设成本2.2元/平方米，需资金23万元；
3.购买有机水溶肥100吨。品牌及含量：安琪酵母树权1号有机水溶肥（有机质≥50%），单价4000元/吨，需资金40万元；
4.购买复合肥料36吨。品牌及含量：钟祥凯龙公司硝基复合肥，氮磷钾：15-5-25，单价4850元/吨，需资金17.46万元；
5.购买灭杀红蜘蛛、潜叶蛾等有害生物的农药一批。需资金30万元。</t>
  </si>
  <si>
    <t>持续带动金凤村586户1752人增收</t>
  </si>
  <si>
    <t>项目有村民代表等20余人参与项目的申报和相关决策。农民土地入股，集体经济组织统一经营管理，产生效益后按照入股面积分红，收入的5%用于脱贫户分红，收入的30%用于分红给村集体。1752人参与项目的决策、监督和管理。</t>
  </si>
  <si>
    <t>渝北区大湾镇龙洞岩村2022年基地产业项目</t>
  </si>
  <si>
    <t>渝北区大湾镇龙洞岩村股份经济合作联合社</t>
  </si>
  <si>
    <t>1.购买可降解除草地布10万平方米。地布为PE材质，含地钉。建设成本2.3元/平方米，需资金23万元；
2.购买有机水溶肥50吨。品牌及含量：安琪酵母树权1号有机水溶肥（有机质含量≥60%），单价4000元/吨，需资金20万元；
3.购置复合肥18吨。品牌及含量：钟祥凯龙公司硝基复合肥，氮磷钾：15-5-25，单价4850元/吨，需资金8.73万元；
4.购买有机肥200吨。品牌及含量：万植生物有机肥（有机质含量≥60%），单价1700元/吨，需资金34万元；
5.购买尿素5吨。品牌及含量：(泸州）N45+TE(徽量元素)，单价3300元/吨，需资金1.65万元；                                                                                                                                                                                                                     6.购置农药一批。根据季节需要，购买灭杀红蜘蛛、潜叶蛾等有害生物等农药一批，需资金20万元（详见附件）；
7.购置大疆T40植保无人机2台。单价6.5万元/套，需资金13万元；                                                                                                                                                                                                                                                                                                                                                                                    
8.购置冷藏车1辆。型号：BJ5045XLC8JDA-AB1，福田奥铃冷藏车(车厢长4.2米)，容积18立方米。单价18万元/辆，需资金18万元； 
9.项目公示牌1块，0.4万元。</t>
  </si>
  <si>
    <t>项目建成后，降低人工成本，提高产品总产量，提升产品质量。持续带动龙洞岩村1398人增收，其中脱贫户9户26人。</t>
  </si>
  <si>
    <t>项目有村民代表等10余人参与项目的申报和相关决策。项目惠及脱贫户9户26人，带动龙洞岩村1398人增收，收入的5%用于脱贫户分红，收入的30%用于分红给村集体。</t>
  </si>
  <si>
    <t>渝北区大湾镇杉木村2022年度乡村振兴项目</t>
  </si>
  <si>
    <t>渝北区大湾镇杉木村股份经济联合社</t>
  </si>
  <si>
    <t>1.购买复合肥44吨。品牌及含量：钟祥凯龙公司硝基复合肥，氮磷钾：15-5-25，单价4850元/吨，需资金21.34万元；
2.购买有机水溶肥100吨。品牌及含量：安琪酵母树权1号有机水溶肥（有机质含量≥50%），单价4000元/吨，需资金40万元；
3.购买有机肥100吨。品牌及含量：万植生物有机肥[有效活菌数≥21Z/g(枯草、地衣、侧孢芽孢杆菌等）；有机质≥60%（主要载体，油枯等），单价1700元/吨，需资金17万元；
4.购买尿素10吨。品牌及含量：(泸州）N45+TE(徽量元素)，单价3300元/吨，需资金3.3万元；
5.购买钙镁磷肥40吨。荆门市高园磷肥有限公司生产的嘉事利牌子（含磷≥12%），单价1300元/吨，需资金5.2万元；
6.购买农药一批。需资金26万元（详见附件）；
7.购置可降解防草地布10万平方米。地布为PE材质，含地钉。建设成本2.3元/平方米，需资金23万元；
8.购置“大疆”牌T40农业植保无人机2台，单价6.5万元/台，需资金13万元；
9.购置冷藏车1辆。型号：BJ5045XLC8JDA-AB1，福田奥铃冷藏车(车厢长4.2米)，容积18立方米。单价18万元/辆，需资金18万元； 
10.项目公示牌1块，0.4万元。</t>
  </si>
  <si>
    <t>项目建成后，降低人工成本，提高产品总产量，提升产品质量。持续带动杉木村895户2017人，预计增加村集体经济收入1万元。</t>
  </si>
  <si>
    <t>项目有村民代表等10余人参与项目的申报和相关决策。持续带动杉木村895户2017人增收，收入的3%用于脱贫户分红，收入的30%用于分红给村集体。</t>
  </si>
  <si>
    <t>渝北区大湾镇太和村2022年产业提升项目</t>
  </si>
  <si>
    <t>渝北区大湾镇太和村股份经济合作联合社</t>
  </si>
  <si>
    <t>1.购买复合肥20吨。品牌：万植，氮磷钾比15:10:15， 含12%有机质。单价4600元/吨，需资金9.2万元；
2.购买尿素6吨。品牌及含量：(泸州）N45+TE(徽量元素)，单价3500元/吨，需资金2.1万元；
3.新建宽产业路500米。砼宽1米，厚10厘米，C20砼路浇筑，建设成本80元/米，需资金4万元；
4.购买灌溉管道1000米。规格:90管；材质PE；单价32元/米，需资金3.2万元。</t>
  </si>
  <si>
    <t>项目建成后，提高产品总产量，加强产业发展过程监管，提升产品质量，减少劳动力。</t>
  </si>
  <si>
    <t xml:space="preserve"> 项目有村民代表等10余人参与项目的申报和相关决策。项目受益农户太和村781户1850人，其中脱贫户10户26人，监测户2户7人,低保户44户73人，五保户31户32人，合计87户138人。</t>
  </si>
  <si>
    <t>渝北区茨竹镇方家沟村2022年度产业配套提升项目</t>
  </si>
  <si>
    <t>渝北区茨竹镇方家沟村股份经济合作联合社</t>
  </si>
  <si>
    <t>1.购买有机肥200吨。品牌及含量：布多斯牌有机肥，有机质≧45%，建设成本680元/吨，小计13.6万元。
2.购买复合肥60吨。品牌及含量：渝江牌复合肥（总养分≥45%），建设成本3500元/吨，小计21万元。
3.购买尿素20吨。品牌及含量：玖源尿素，总N含量≥46.2%；建设成本2700元/吨，小计5.4万元。
4.购买叶面肥和防冻授粉保花保果素。（1）益优美（13元素叶面肥），规格30g/袋，3200袋，建设成本2元/袋，申请补助资金0.64万元；（2）防冻授粉保花保果素，规格25ml/袋，3200袋，建设成本1.5元/袋，申请补助资金0.48万元；小计1.12万元。
5.购买病虫害防治药品一批。小计11.206万元。
6.购买梨子专用套袋300000个。建设成本0.06元/个，小计1.8万元。
7.购买5kg水果包装礼盒10000个。建设成本6元/个，小计6万元。
8.购买机械设备。（1）履带运输车3台，ZY-1600（中亿），载重3吨，建设成本41380元/台，申请补助资金12.414万元；（2）轮式拖拉机1台，M704-EF2（雷沃），建设成本72000元/台，申请补助资金7.2万元；（3）旋耕机1台，1GQN-160（圣和），建设成本7350元/台，申请补助资金0.735万元；（4）航天巴山抽水机，BS170F-2，3台，1200元/台，配件：抽水机进水管2寸，18米，25元/米，抽水机出水管2寸，252米，5元/米，申请补助资金0.531万元；小计20.88万元。</t>
  </si>
  <si>
    <t>通过该项目的实施，能增加村集体收入，农户享受资产收益分红，提高生活质量，增加村民幸福感。受益一般农户1536户3527人，其中脱贫户20户62人。带动一般人员180余人、脱贫户及四类人员20余人在基地务工。</t>
  </si>
  <si>
    <t>项目建成后，节省劳动力，便于生产管理，带动一般人员180余人、脱贫户及四类人员20余人在基地务工，增加农民收益，群众参与项目的决策、监督和管理。收益的1.5%用于困难群体分红。</t>
  </si>
  <si>
    <t>渝北区茨竹镇大面坡村2022年产业项目</t>
  </si>
  <si>
    <t>渝北区茨竹镇大面坡村股份经济合作联合社</t>
  </si>
  <si>
    <r>
      <t xml:space="preserve"> 1.新建冷库1个51立方米。建设标准：冷库建在室内或顶部建有避雨设施，库体美观实用，采用防火材质，自动化程度高，装配式库体，温度-5℃到10℃自动开停机；建设成本为500元/立方米；小计2.55万元。
2.新建产业道共300米。艾家祠堂至江沟长300米。砼宽1米，厚10厘米，C20砼路浇筑，建设成本80元/米，小计2.4万元。
3.整治山坪塘2口。（一）朱砂梁子山坪塘（1）坝顶硬化长37m，宽4m，厚度10cm，需资金0.98万元；（2）镇压台C20混凝土浇筑0.5m*0.8m*38m，需资金1万元；（3）防身挡水墙钢筋混凝土浇筑长38m，高4m，厚度20cm，预计24000元；（4）塘内护坡硬化长100m，高4m，厚度10cm，预计26000元；（5）基脚开挖0.5m*0.8m*37m，需资金0.08万元元；（6）放水设施需资金0.1万元；（7）不锈钢防护栏39m，200元/m，需资金0.78万元；（8）警示标志1块，需资金0.02万元。小计7.96万元。（二）周家湾山坪塘（1）坝顶硬化长35m，宽2m，厚度10cm，需资金0.46万元；（2）镇压台C20混凝土浇筑0.5m*0.8m*35m，需资金0.92万元；（3）防身挡水墙钢筋混凝土浇筑长35m，高3m，厚度20cm，需资金1.68万元；（4）基脚开挖0.5m*0.8m*35m，需资金0.07万元；（5）放水设施需资金0.1万元；（6）溢洪道建设底子硬化长3m*宽1m*厚0.1m，两边硬化宽1m*高0.6m*厚0.1m，需资金0.1万元；（7）塘坎外坡硬化钢筋混凝土浇筑长35m*高2m*厚0.2m，需资金1.12万元，（8）不锈钢防护栏38m，200元/m，需资金0.76元；（9）警示标志1块，需资金0.02万元。小计5.23万元。以上合计13.19万元。
4.购买复合肥40吨。品牌及含量：湖北宜化复合肥15-15-15-S，建设成本3823元/吨，小计15.292万元。
5.购买尿素38吨。品牌及含量：泸天化尿素，总N含量≥46.2%；建设成本3100元/吨，小计11.78万元。
6.购买病虫害防治药品一批。（1）杀虫剂吡虫啉（70%吡虫啉），规格2g/袋，600袋，建设成本0.8元/袋，申请补助资金480元；（2）杀虫剂5%阿维菌素，规格1000ml/瓶，6瓶，建设成本110元/瓶，申请补助资金660元；（3）杀菌剂锈粉赞（25%三唑酮），规格100g/袋，150袋，建设成本8元/袋，申请补助资金1200元；（4）杀菌剂甲托（80%甲基硫菌灵），规格20g/袋，600袋，建设成本2元/袋，申请补助资金1200元；（5）杀菌剂30%吡唑醚菌酯，规格8g/袋，600袋，建设成本3元/袋，申请补助资金1800元；（6）杀菌剂星威（50%烯唑醇），规格3g/袋，600袋，建设成本3元/袋，申请补助资金1800元；（7）杀菌剂佳途（75%肟菌</t>
    </r>
    <r>
      <rPr>
        <sz val="12"/>
        <rFont val="Times New Roman"/>
        <family val="1"/>
      </rPr>
      <t>•</t>
    </r>
    <r>
      <rPr>
        <sz val="12"/>
        <rFont val="方正仿宋_GBK"/>
        <family val="4"/>
      </rPr>
      <t>戊唑醇），规格6g/袋，600袋，建设成本4元/袋，申请补助资金2400元；（8）杀菌剂绿如意（80%代森锰锌），规格1000g/袋，25袋，建设成本42元/袋，申请补助资金1050元；（9）植物调节剂植贝健（2%24-表芸</t>
    </r>
    <r>
      <rPr>
        <sz val="12"/>
        <rFont val="Times New Roman"/>
        <family val="1"/>
      </rPr>
      <t>•</t>
    </r>
    <r>
      <rPr>
        <sz val="12"/>
        <rFont val="方正仿宋_GBK"/>
        <family val="4"/>
      </rPr>
      <t>嘌呤），规格3g/袋，350袋，单价2.6元/袋，需资金910元。小计1.15万元。
7.购买梨子专用套袋80000个。建设成本0.06元/个，小计0.48万元。
8.购买5kg水果包装礼盒2000个。建设成本6元/个，小计1.2万元。
9.购买农机设备。（1）航天巴山抽水机3台。型号BS170F-2，单价1200元/台。配件：抽水机进水管2寸，18米，25元/米，抽水机出水管2寸，500米，5元/米，申请补助资金0.655万元；（2）履带运输车1台，ZY-1600（中亿），载重3吨，建设成本42800元/台，申请补助资金4.28万元；（3）旋耕机1台，1GQN-160（圣和），建设成本6800元/台，申请补助资金0.68万元。小计5.615万元。</t>
    </r>
  </si>
  <si>
    <t>该项目完工后，能方便集体经济发展，300余亩产业生产，并能方便对300余亩经果林进行灌溉。</t>
  </si>
  <si>
    <t>项目有村民代表等10余人参与项目的申报和相关决策监督。能带动周围群众就业，收入的1%用于脱贫户分红，收入的30%用于分红给村集体。</t>
  </si>
  <si>
    <t>渝北区大盛镇隆仁村2022年度产业项目</t>
  </si>
  <si>
    <t>渝北区大盛镇隆仁村股份经济合作联合社</t>
  </si>
  <si>
    <t xml:space="preserve"> 1.购买肥料一批，需资金23.1万元：（1）购买复合肥20吨。品牌及含量：泸天化（24-8-8），建设成本3850元/吨，申请补助资金7.7万元；（2）全水溶肥25吨，品牌及含量：九禾，氮磷钾比：26-6-6，建设成本3850元/吨，申请补助资金9.625万元；（3）九禾高钾全水溶肥（15:5:27）11吨，单价5250元/吨，需资金5.775万元。                                                                                               
2.购买尿素30吨。品牌及含量：泸天化，规格：N≥46%，建设成本3000元/吨，需资金9万元；
3.购置农机一批。（1）杀虫灯100个。品牌：本乐，型号MG-DC01，单价1700元/台，需资金17万元；（2）沙滩车（翻斗水冷式）4台。品牌：英雄，型号：YX250AU-42，单价17800元/个，申请补助资金7.12万元；（3）购买履带式遥控割草机2台。品牌：泉樱；型号：QY42R-DQ，单价51980元/台，需资金10.396万元；（4）割草机20台。品牌：欧玮，型号:OW-G26，单价1850元/台，需资金3.7万元;（5）电动喷雾器20台。品牌：富士特，型号：FST-16D，单价300元/台，需资金0.6万。小计38.816万元；
4.农药一批15.414万元。</t>
  </si>
  <si>
    <t>项目建成后，提高产品总产量，提升产品品质，减少劳动力支出，预计增加村集体经济收入1万元。项目受益群众覆盖四类人员58户63人，其中脱贫户9户19人</t>
  </si>
  <si>
    <t>项目有村民代表等10余人参与项目的申报和相关决策监督。惠及全村群众1051户，收入5%分红给脱贫户（9户19人）</t>
  </si>
  <si>
    <t>渝北区大盛镇鱼塘村2022年度产业项目</t>
  </si>
  <si>
    <t>渝北区大盛镇鱼塘村股份经济合作联合社</t>
  </si>
  <si>
    <t>1.购买割草机20台。品牌：欧玮，型号:OW-G26，建设成本1850元/台，共计3.7万元；
2.购买尿素30吨。品牌泸天化，规格：N≥46%，建设成本3000元/吨，申请补助资金9万元。</t>
  </si>
  <si>
    <t>项目建成后，提高产品总产量，提升产品品质，减少劳动力支出，预计增加村集体经济收入1万元。项目受益农户271户715人，其中脱贫户9户16人</t>
  </si>
  <si>
    <t>项目有村民代表等10余人参与项目的申报和相关决策监督。项目受益农户271户715人，其中脱贫户9户16人，5%用于四类人员分红</t>
  </si>
  <si>
    <t>渝北区大盛镇人和村2022年度产业项目</t>
  </si>
  <si>
    <t>渝北区大盛镇人和村股份经济合作联合社</t>
  </si>
  <si>
    <t>1.购买加工设备一批，需资金31.75万元。（1）购买谷物烘干机1台，品牌：三久，型号： CPR165，单价230000元/台，需资金23万元；（2）购买电子秤1台，品牌：漳州科虹，型号：DCS-50A ，单价42500元/台，需资金4.25万元；（3）购买组合碾米机1台，厂商安徽东亚机械有限公司，型号：6LNZ-15ⅢC型，单价45000元/台，需资金4.5万元。
 2、购买复肥10吨，品牌及含量：泸天化，氮磷钾比：26-6-6，型号：40kg/袋，建设成本3850元/吨，需资金3.85万元；
3.购买尿素10吨，品牌及含量：泸天化，规格：N≥46.2%，建设成本3000元/吨，需资金3万元；
 4、购买机具一批，需资金24.4万元。（1）全喂入履带式收割机1台，品牌沃得，型号4LZ-6.0ELQ，单价150000元/台，需资金15万元；（2）履带式旋耕机1台。品牌沃得，型号1GZL-220C，配置水田平地器（PZQ-210，品牌佳田），单价94000元/台，需资金9.4万元。</t>
  </si>
  <si>
    <t>项目建成后，提高产品总产量，提升产品品质，减少劳动力支出，预计增加村集体经济收入1万元。项目受益农户210户645人，其中脱贫户26户57人。</t>
  </si>
  <si>
    <t>项目有村民代表等10余人参与项目的申报和相关决策监督。项目受益农户271户715人，其中脱贫户26户57人。收入的5%用于脱贫户分红。</t>
  </si>
  <si>
    <t>渝北区大盛镇千盏村2022年度产业项目</t>
  </si>
  <si>
    <t>渝北区大盛镇千盏村股份经济合作联合社</t>
  </si>
  <si>
    <t>1.购买太阳能杀虫灯200台。品牌：本乐，型号MG-DC01，单价1700元/台，需资金34万元；
2.购买水溶肥(品牌：九禾)，①高钾全水溶肥（15:5:27）20吨，单价4800元/吨，需资金9.6万元；②高氮全水溶肥（26:6:6）22.5吨，单价3850元/吨，共计8.6万元。小计18.2万元；
3.购买复合肥42吨。泸天化复合肥（15:5:26），单价4800元/吨，需资金20.16万元；
4.达州玖源（湖光）尿素20吨。总N含量≥46.2%；单价2700元/吨，需资金5.4万元；
5.购买履带式遥控割草机2台。品牌：泉樱；型号：QY42R-DQ，单价51980元/台，需资金10.396万元；
6.林下种植小黄姜50亩。小黄姜单价3.8元/kg，需购买31600斤，需资金6万元；整地80元/亩，需资金0.4万元。需资金6.4万元。</t>
  </si>
  <si>
    <t>带动千盏村村集体经济发展壮大，全村村民增收致富，其中脱贫户12户发展</t>
  </si>
  <si>
    <t>项目有村民代表等10余人参与项目的申报和相关决策监督。受益总人口2584人，其中脱贫人口24人。5%用于四类人员分红。</t>
  </si>
  <si>
    <t>渝北区大盛镇东河村2022年度产业项目</t>
  </si>
  <si>
    <t>渝北区大盛镇东河村股份经济合作联合社</t>
  </si>
  <si>
    <t>1.购买富士特电动喷雾器10个。品牌：富士特，型号FST-16D，单价300元/个，共0.3万元；
2.购买自卸式果园运输车2台。品牌：英雄，型号YX250AU-41，单价17800元/台，共3.56万元；
3.购买背负式割草机10台。品牌：欧玮，型号OW-BG431，单价1750元/台，共1.75万元；
4.购买履带式遥控割草机2台。品牌：泉樱；型号：QY42R-DQ，单价51980元/台，需资金10.396万元；
5.购买履带式植保机2台。品牌：筑水，型号：3WZ51，单价18500元/台，共3.7万元；
6.购买尿素30吨。泸天化尿素，规格：N≥46% ，单价3000元/吨，共9万元；
7.购买高氮全水溶肥40吨。九禾牌高氮全水溶肥（26:6:6），单价3850元/吨，共计15.4万元；
8.购买杀虫灯50台。品牌：本乐，型号MG-DC01，单价1700元/台，需资金8.5万元。</t>
  </si>
  <si>
    <t>通过该项目带动就近务工，增加务工收入，受益436户1294  人，其中脱贫户6户15人</t>
  </si>
  <si>
    <t>群众参与项目的决策、监督和管理；项目建成后，节省劳动力，便于生产管理，增加农民收益，带动就近务工，增加务工收入，受益脱贫户15人。5%用于四类人员分红</t>
  </si>
  <si>
    <t>渝北区大盛镇大盛村2022年度集体经济产业项目</t>
  </si>
  <si>
    <t>渝北区大盛镇大盛村股份经济合作联合社</t>
  </si>
  <si>
    <t>1.购置太阳能杀虫灯20台，品牌本乐，型号MG-DC01，单价1700元/台，需资金3.4万元；
2.购买复合肥20吨，品牌：泸天化，含量24-8-8 ，单价4300元/吨，需资金8.6万元；
3.购买尿素10吨，品牌及含量：泸天化，总N≥46.2%，单价3100元/吨，需资金3.1万元；
4.购置自动翻斗沙滩摩托车1台。品牌航天巴山，型号BS250AU-41,单价16900元/台，需资金1.69万元；
5.购买农药一批4.148万元。（1）25%吡唑醚菌酯悬浮剂3件，规格500g*20瓶，单价1640元/件，需资金0.492万元；（2）40%苯醚甲环唑悬浮剂3件，规格500g*20瓶，单价2000元/件，需资金0.6万元；（3）磷酸二氢钾10件，规格50g*120袋，单价231元/件，需资金0.231万元；（4）70%吡虫啉可湿性粉剂10件，规格2g*700袋，单价560元/件，需资金0.56万元；（5）20%啶虫脒可溶性液剂2件，规格500g*20瓶，900元/件，需资金0.18万元；（6）300g/L苯甲·丙环唑乳油3件，规格规格500g*20瓶，单价1200元/件，需资金0.36万元；（7）草甘膦30件，规格4kg*4桶，单价575元/件，需资金1.725万元。</t>
  </si>
  <si>
    <t>项目建成后，将提升产业基础配套施设，提高产业产出，减轻劳动力。项目受益农户743户，1782人，其中四类人员38户58人。脱贫户4户12人</t>
  </si>
  <si>
    <t>项目建成后，节省劳动力，便于生产管理，增加农民收益，项目受益农户743户，1782人。群众参与项目的决策、监督和管理。5%用于四类人员分红</t>
  </si>
  <si>
    <t>渝北区大盛镇云龙村2022年度产业项目</t>
  </si>
  <si>
    <t>渝北区大盛镇云龙村股份经济合作联合社</t>
  </si>
  <si>
    <t>1.购买洋丰复合肥50吨。含量:24-8-8,总养分≧40％,单价:4100元/吨,需资金20.5万元；2.购买尿素20吨。品牌泸天化，规格：N≥46%，建设成本3000元/吨，申请补助资金6万元；3.购买农药一批。螺螨脂30件（螺螨脂成分含量20％），12瓶/件，1公斤/瓶，建设成本：68元/瓶，申请补助资金2.448万元；阿维菌素100件（成分含量1.8％），12瓶/件,1公斤/瓶，建设成本:58元/瓶，申请补助资金6.96万元；吡虫啉50包（成分含量70％，），800袋/包，2克/袋，建设成本：0.8元/袋，申请补助资金3.2万元；甲基硫菌灵20件（含量50％），10瓶/件，1公斤/瓶，建设成本：75元/瓶，申请补助资金1.5万元；小计14.108万元。4.购防草布5万平方米。建设成本1.15元/平方米，申请补助资金5.75万元；5.购置5kg装的精品水果包装箱3000个，单价6元/个,需资金1.8万元。</t>
  </si>
  <si>
    <t>通过该项目的实施，能增加村集体收入，有一般户218户、脱贫户12户20人享受资产收益分红。另，带动一般人员50余人、脱贫户2人、四类人员2人在基地务工。</t>
  </si>
  <si>
    <t>项目建成后，节省劳动力，便于生产管理，增加农民收益，受益户218户538人、脱贫户12户20人享受资产收益分红。群众参与项目的决策、监督和管理。5%用于四类人员分红</t>
  </si>
  <si>
    <t>渝北区大盛镇明月村2022年度产业项目</t>
  </si>
  <si>
    <t>渝北区大盛镇明月村股份经济合作联合社</t>
  </si>
  <si>
    <t>1.购买九禾复合肥26-6-6高塔硝硫基5吨，25kg/包，单价3850元/吨，需资金1.925万元；
2.购买泸天化尿素9吨，N含量≥46.2%，单价3000元/吨，需资金2.7万元；
3.购买农药一批，需资金3.215万元：（1）购买45%阿维·螺螨酯3件，规格：500g*20瓶，单价2200元/件，需资金0.66万元；（2）购买15%哒螨灵26瓶，规格：1000g*10瓶，单价500元/瓶，需资金0.13万元；（3）购买48%吡唑戊唑醇4件，规格：400g*20瓶，单价1800元/件，需资金0.72万元；（4）购买32.5%苯甲·嘧菌酯4件，规格：500g*20瓶，单价1800元/件，需资金0.72万元；（5）购买35%吡虫啉悬浮剂2件，规格：1000g*10瓶，单价955元/件，需资金0.191万元；（6）购买20%啶虫脒3件，规格：500g*20瓶，单价1230元/件，需资金0.369万元；（7）45%马拉硫磷5件，规格：300g*20瓶，单价360元/件，需资金0.18万元；（8）购买5%甲氨基阿维菌素5件，规格：1000g*10瓶，单价490元/件，需资金0.245万元。</t>
  </si>
  <si>
    <t>通过完成项目建设内容：购买九禾复合肥、泸天化尿素、农药，从而提高产业生产力，提高产品质量，惠及85户118人.其中脱贫户16户26人。</t>
  </si>
  <si>
    <t>村民代表全程参与项目的申报、实施和过程监督。项目建成后，节省劳动力，便于生产管理，增加农民收益。集体经济收益的20%用于分红，其中5%用于四类人员分红。</t>
  </si>
  <si>
    <t>渝北区大盛镇青龙村2022年度产业项目</t>
  </si>
  <si>
    <t>渝北区大盛镇青龙村股份经济合作联合社</t>
  </si>
  <si>
    <t>1.购买太阳能杀虫灯50台。品牌本乐，型号MG-DC01，单价1700元/台，需资金8.5万元。
2.购买肥料一批。（1）泸天化果缘三季黄腐酸纯硫酸钾型复合肥20吨，含量15-5-26，建设成本5200元/吨，申请资金10.4万元；（2）泸天化高塔黄腐酸型复合肥 5吨，含量18-18-18，建设成本5600元/吨,申请资金2.8万元；（3）洋丰复合肥硫酸钾型复合肥45吨，含量15-15-15，建设成本4100元/吨，申请资金18.45万元；（4）皓达含腐殖酸功能肥30件，4壶/件，5kg/壶，建设成本2000元/件，申请资金6万元；（5）皓达微量元素（硼）20件，20瓶/件，1.25kg/瓶，建设成本1600元/件，申请资金3.2万元；（6）皓达中量元素（钙镁）20件，20瓶/件，1.25kg/瓶，建设成本1000元/件，申请资金2万元；（7）皓达磷酸二氢钾20件，10袋/件，2kg/袋，建设成本450元/件，申请资金0.9万元；（8）购买水溶肥50吨。品牌及含量：安琪酵母树权1号有机水溶肥（有机质含量≥50%），单价4000元/吨，需资金20万元；小计63.75万元；
3.种植鼠茅草用于林下以草控草面积100亩，单价500元/亩（清除杂草等所有人工和购买鼠茅草种子），共计申请金额5万元。</t>
  </si>
  <si>
    <t>带动青龙村村集体经济发展壮大，全村村民增收致富，项目受益517户1265人，其中脱贫户及监测户7户17人</t>
  </si>
  <si>
    <t>项目建成后，节省劳动力，便于生产管理，增加农民收益，群众参与项目的决策、监督和管理。就近带动务工，增加收入。5%用于四类人员分红</t>
  </si>
  <si>
    <t>渝北区大盛镇东山村2022年度产业项目</t>
  </si>
  <si>
    <t>渝北区大盛镇东山村股份经济合作联合社</t>
  </si>
  <si>
    <t xml:space="preserve">1.购防草布5万平方米。建设成本1.15元/平方米，申请补助资金5.75万；
2.购置农机一批28.536万元。（1）杀虫灯50个。品牌：本乐，型号MG-DC01，单价1700元/台，需资金8.5万元；（2）沙滩车（翻斗水冷式）3台，品牌：英雄，型号：YX250AU-42，建设成本17800元/个，申请补助资金5.34万元；（3）购买遥控割草机2台。品牌：泉樱；型号：QY42R-DQ，单价51980元/台，需资金10.396万元；（4）割草机20台，品牌：欧玮，型号:OW-G26，建设成本1850元/台，申请补助资金3.7万元;（5）电动喷雾器20台，品牌：富士特，型号：FST-16D，建设成本300元/台，申请补助资金0.6万。
3.购买泸天化尿素20吨。规格：N≥46% ，建设成本3000元/吨，申请补助资金6万元。
4.购买农药一批8.2925万元。（1）三爽45%嘧菌酯.戊唑醇水乳剂20件，型号：10g*800袋，建设成本1950元/件，申请补助资金3.9万元；（2）墨攻5%高效氯氟氰菊酯水乳20件，型号：300ml*12瓶，建设成本295元/件，申请补助资金0.59万元；（3）全铲1.8%阿维菌素乳油30件，型号：1000ml*20瓶，建设成本605元/件，申请补助资金1.815万元；（4）久润25%吡唑醚菌酯15件，型号：1kg*12瓶，建设成本1325元/件，申请补助资金1.9875万元。
</t>
  </si>
  <si>
    <t>通过该项目实施，增加集体经济收入，从而增加收益分红，受益监测户2户8人还可带动就近务工50余人，增加农民收入</t>
  </si>
  <si>
    <t>群众参与项目的决策、监督和管理；项目建成后，节省劳动力，便于生产管理，增加农民收益带动，还可带动50余人务工，增加务工收入。5%用于四类人员分红</t>
  </si>
  <si>
    <t>渝北区大盛镇三新村2022年度产业项目</t>
  </si>
  <si>
    <t>渝北区大盛镇三新村股份经济合作联合社</t>
  </si>
  <si>
    <t>1.购买农药一批23.478万元。（1）24%螺螨脂50件，单件1000L*12瓶，960元/件，需资金4.8万元；（2）5%阿维菌素50件，单件1000L*10瓶，1000元/件，需资金5万元；（3）35%悬浮剂吡虫啉50件，单件1000L*10瓶，1700元/件，需资金8.5万元；（4）5%烯效唑20件，单件80包，600元/件，需资金1.2万；（5）15%多效唑20件，单件80包，600元/件，需资金1.2万元；（6）苯啶虫脒60件，单件200ml*40瓶，463元/件，需资金2.778万元；
2.购买洋丰复合肥50吨。含量:24-8-8,总养分≧40％,单价:4100元/吨，需资金20.5万元；
3.购买履带式遥控割草机2台。品牌：泉樱；型号：QY42R-DQ，单价51980元/台，需资金10.396万元；
4.新建加工坊150平方。长25米，进深6米，地面硬化0.2米，C20混凝土浇筑，预留设备安装槽；墙体用红砖砌筑，24墙，两面搓沙，沙杆人字木盖，琉璃瓦，室内立柱两根，需砖3万匹，单价1000元/平方米，需资金 15万元；
5.购买机械设备一批。（1）空气能烘干机2台，品牌昭泰，型号30P，单价50000元/台，需资金10万元；（2）花椒筛选机1台。品牌昭泰，型号S-900，单价13000元/台，需资金1.3万元；（3）花椒选刺机1台，品牌昭泰，型号ZTXC-1500，单价15000元/台，需资金1.5万元；（4）花椒圆筛机1台，品牌昭泰，型号720，单价3000元/台，需资金0.3万元；（5）枝干分离机1台，品牌昭泰，型号HC-150，单价28000元/台，需资金2.8万元，共计15.9万元；</t>
  </si>
  <si>
    <t>通过该项目的实施，增加集体经济收入，受益农户1211户  3011人，其中脱贫户和监测户19户33人</t>
  </si>
  <si>
    <r>
      <t>群众参与项目的决策、监督和管理；项目建成后，节省劳动力，便于生产管理，增加农民收益</t>
    </r>
    <r>
      <rPr>
        <b/>
        <sz val="12"/>
        <rFont val="方正仿宋_GBK"/>
        <family val="4"/>
      </rPr>
      <t>，</t>
    </r>
    <r>
      <rPr>
        <sz val="12"/>
        <rFont val="方正仿宋_GBK"/>
        <family val="4"/>
      </rPr>
      <t>就近带动务工，增加收入。5%用于四类人员分红</t>
    </r>
  </si>
  <si>
    <t>渝北区洛碛镇新石村2022年度经果林建设管护项目</t>
  </si>
  <si>
    <t>洛碛镇新石村股份经济合作联合社</t>
  </si>
  <si>
    <t>1.购买宜化高浓度硫酸钾复合肥(15-15-15-S)50吨，单价3500元/吨，合计金额17.5万元；
2.购买泸州尿素15吨，3000元/吨，合计4.5万元。
3.购买农药①阿维螺螨酯（满脆）500*20（海利尔PD20140819）单价86.25元/瓶，20瓶1件，10件，合计金额1.725万；②集介令500*20（吡丙。噻嗪酮 总有效成分含量25%，有效成分及其含量吡丙醚2%，噻嗪酮23%）（先农PD20180510）46元/瓶，1件20瓶，20件，合计金额1.84万元。合计3.565万元。</t>
  </si>
  <si>
    <t>帮助稳定脱贫户和其他农户持续增收，达到乡村振兴的目的。</t>
  </si>
  <si>
    <t>项目建成后，节省劳动力，便于生产管理，增加农民收益，群众参与项目的决策、监督和管理。项目以群众入股的方式实施，村集体经济组织与生产互助合作社按2:8比例进行收益分配。预计脱贫户及监测户，每户分配资金250元</t>
  </si>
  <si>
    <t>渝北区洛碛镇宝华村2022年度经果林建设抚育管护项目</t>
  </si>
  <si>
    <t>洛碛镇宝华村股份经济合作联合社</t>
  </si>
  <si>
    <t>1.购买宜化高浓度硫酸钾复合肥(15-15-15-S)20吨，单价3500元/吨，合计金额7万元。
2.购买泸州尿素(总氮≧46.2%)，17吨，单价3000元/吨，合计金额5.1万元。
3.购买农药①阿维螺螨酯（满脆）500*20（海利尔PD20140819）单价86.25元/瓶，20瓶1件，10件，合计金额1.725万；②集介令500*20（吡丙。噻嗪酮 总有效成分含量25%，有效成分及其含量吡丙醚2%，噻嗪酮23%）（先农PD20180510）46元/瓶，1件20瓶，20件，合计金额1.84万元。合计3.565万元。</t>
  </si>
  <si>
    <t>项目建成后，节省劳动力，便于生产管理，增加农民收益，群众参与项目的决策、监督和管理。项目以群众入股的方式实施，村集体经济组织与生产互助合作社按2:8比例进行收益分配。预计脱贫户人均增收80元</t>
  </si>
  <si>
    <t>渝北区洛碛镇沙湾村2022年度经果林建设管护项目</t>
  </si>
  <si>
    <t>洛碛镇沙湾村股份经济合作联合社</t>
  </si>
  <si>
    <t>1.购买宜化高浓度硫酸钾复合肥(15-15-15-S)115吨，单价3500元/吨，合计金额40.25万元。
2.购买泸州尿素(总氮≧46.2%)35.5吨。单价3000元/吨，合计金额10.65万元。
3.购买农药①阿维螺螨酯（满脆）500*20（海利尔PD20140819）单价86.25元/瓶，20瓶1件，40件，合计金额6.9万；②集介令500*20（吡丙。噻嗪酮 总有效成分含量25%，有效成分及其含量吡丙醚2%，噻嗪酮23%）（先农PD20180510）46元/瓶，1件20瓶，80件，合计金额7.36万元。合计14.26万元。</t>
  </si>
  <si>
    <t>项目建成后，节省劳动力，便于生产管理，增加农民收益，群众参与项目的决策、监督和管理。项目以群众入股的方式实施，村集体经济组织与生产互助合作社按2:8比例进行收益分配。预计脱贫户人均增收300元</t>
  </si>
  <si>
    <t>渝北区木耳镇新乡村2022年度产业项目</t>
  </si>
  <si>
    <t>木耳镇新乡村股份经济合作联合社</t>
  </si>
  <si>
    <t>1.购买复合肥20吨。（1）凯龙高塔硫基12吨。氮磷钾比：22-9-9，氮磷钾≥40%，硝态氮≥10%，单价4500元/吨，小计5.4万元；（2）湖北宜化复合肥8吨。氮磷钾比：15-15-15-S，氮磷钾≥45%，单价3823元/吨，小计3.0584万元；合计需资金8.4584万元；
2.购买尿素10吨。品牌及含量：“玖源”尿素，总氮≥46.2%，数量10吨，单价3100元/吨，需资金3.1万元；
3.购置电动智能割草机5台。型号LY54V20AN（绿茵），0.32万元\台，小计1.6万元。</t>
  </si>
  <si>
    <t>带动新乡村村集体经济发展壮大，全村村民增收致富，项目受益658户农户1566人，含脱贫户1户4人。</t>
  </si>
  <si>
    <t>项目建成后，节省劳动力，便于生产管理，增加农民收益，群众参与项目的决策、监督和管理。就近带动务工，增加收入。5%为扶贫基金。</t>
  </si>
  <si>
    <t>渝北区统景镇远景村2022年度产业提升配套建设</t>
  </si>
  <si>
    <t>统景镇远景村股份经济合作联合社</t>
  </si>
  <si>
    <t xml:space="preserve"> 1.购买有机水溶肥15吨。品牌及含量：树权1号颗粒全水溶（氮磷钾≥15%，钙镁≥3%，有机质≥50%，S≥5%，生化黄腐酸≥20%，粗蛋白≥15%，游离氨基酸≥1%），单价4000元/吨，合计6万元；
2.购买平衡水溶肥15吨。品牌及含量：崋鑫-鑫聚力（氮磷钾比：17-17-17，氮磷钾≥51%，硝态氮≥7.0%，固态全水溶），单价6000元/吨，小计9万元；
3.购买尿素20吨。品牌及含量：达州玖源湖光尿素，总N含量≥46.2%，单价3100元/吨，合计6.2万元；
4.购买复合肥40吨。品牌及含量：湖北宜化（氮磷钾比：15-15-15-S，氮磷钾≥45%），单价3823元/吨，合计15.292万元；
5.购买水果套袋袋子50万个。规格：18*22厘米，单价0.06元/个，小计3万元；
6.订制5kg水果包装箱16700只。单价6元/个，小计10.02万元；
7.购买除草布40000平方米（含地钉）。单价1.2元/㎡，小计4.8万元；
8..购买柑橘树用药一批10.2227万元。</t>
  </si>
  <si>
    <t xml:space="preserve"> 为柑橘幼苗过渡期提供一定的物资保障，为早日实现水肥一体化提供实践基础，在我镇拉开山地果园智能化管理的新篇章。同时提高土壤的蓄水保水能力，改善土壤结构和提高土壤肥力效果显著，可有效促进农民增收致富</t>
  </si>
  <si>
    <t>项目建成后，节省劳动力，便于生产管理，增加农民收益。项目受益农户554户，1288人，其中脱贫户3户9人，群众参与项目的决策、监督和管理。0.8%用于脱贫户分红。</t>
  </si>
  <si>
    <t>渝北区古路镇熊家村2022年度产业项目</t>
  </si>
  <si>
    <t>古路镇熊家村村股份经济合作联合社</t>
  </si>
  <si>
    <t>1.购买复合肥20吨。型号：湖北宜化15-15-15-S，单价3823元/吨，需资金7.646万元。
2.购买尿素10吨。品牌及含量：达州玖源湖光尿素，总N含量≥46.2%，单价3100元/吨，合计3.1万元；
3.水溶肥10吨。万植全水溶微生物菌剂N(25)-P2O5(10)-K2O(5)≥40%(有机质≥20.0%）Zn+B+S+Mg≥2.0%(腐值酸≥6.0%），单价0.9万元/吨，需资金9万元；
4.购买可降解除草地布4万㎡，含地钉。建设成本2.3元/㎡，需资金9.2万元；                                                                                                                                                                                                                                                                                                                                                                                                                                                                                                                                                                                                                                                                                                                                                                                                                                                                                                                                                                                                                                                                                                                                                                                                                                                                                                                                                                                                                                                                                                                                                                                                                                                                                                                                                                                                                                                                                                                     5.购置电动割草机6台，品牌：欧玮，型号：SG-48V20， 单价3150元/台，合计1.89万元；
6.购置自走式喷雾机2台，品牌：筑水，型号：3WZ61，装1000斤水，单价 26500元/台，合计5.3万元；
7.购置电动修剪机5台，品牌：欧玮，型号：3CXD-750，单价3550元/台，合计1.775万元；
8.购置无人植保机2台，品牌大疆，单价65000元/台，合计13万元；                                                                                                                                                                                                                                                                                                                                                                                 9.购置太阳能杀虫灯50台。品牌腾嘉，型号PH-01S，单价1700元/台，需资金8.5万元；
10.果园管理车1台。 品牌：环松，型号：HS400UTV_5，单价 60000元/台，合计6万元；                                                                                                                                                                                               
11.购买5kg水果包装礼盒5000个。建设成本6元/个，小计3万元；
12.购买农药一批。小计3.9714万元。</t>
  </si>
  <si>
    <t>通过古路镇熊家村2022年度产业项目带动就近务工、土地流转、分红等，增加贫困人口全年总收入不低于0.3万元。</t>
  </si>
  <si>
    <t>群众参与项目的决策、监督和管理。通过该项目带动就近务工、土地流转、分红等。项目覆盖全村脱贫户5户14人，低保户26户49人。因受益对象处于动态变化中，分红以当年12月名单为准。5%用于脱贫户等四类人员分红</t>
  </si>
  <si>
    <t>渝北区2022年数商兴农项目</t>
  </si>
  <si>
    <t>渝北区乡村振兴局</t>
  </si>
  <si>
    <t xml:space="preserve">1.购买视频监控系统1套，共7.227万元。包括：①购买枪式摄像机15台。品牌：海康威视，400万像素定焦全彩网络摄像机，分辨率2560×1440、红外补光，H.265/H.264，支持背光补偿，强光抑制，3D数字降噪，120 dB宽动态适应不同监控环境，1个内置麦克风，高清拾音，智能侦测：支持越界侦测，区域入侵侦测，IP66防护，单价380元/台，合计0.57万元。②购买高清智能球机10台。品牌：海康威视，400万像素变焦网络摄像机，分辨率2560 × 1440、红外补光，H.265/H.264， 100米红外距离 支持区域入侵侦测、越界侦测、移动侦测等智能侦测功能，支持断网续传功能保证录像不丢失，配合 Smart NVR 实现事件录像的二次智能检索、分析和浓缩播放，IP66防护，单价1550元/台，合计1.55万元；③购买硬盘录像机1台。品牌：海康威视，S2G，交换容量336Gbps，包转发率126Mpps；24个千兆电接口，支持4个千兆光端口，1个千兆带外管理接口；支持IPv4静态路由，实现多台设备间的链路聚合，单价150元/台，需资金300元；④购买交换机2台。品牌：华三，型号：DS-7932N-R4。1U 315系列机箱，1个HDMI，1个VGA，HDMI+VGA组内同源，1盘位，2T硬盘，1千兆网口，2个USB2.0接口，单价1830元/台，需资金1830元；⑤购买配套辅材。包括立杆、地笼、地基、防水箱、防雷器、电源线、光纤、PVC管、终端盒、跳线、收发器、插排、电源适配器等，需资金2.8465万元；⑥集成施工。包含线路架设、光纤熔接、集成施工，需资金2.55万元。
2.购买乡村综合治理服务系统1套，共17.2万元。包括：数据采集0.2万元，后台管理系统3.5万元，乡村电子地图3万元，一张图显示屏一台7万元，数字乡村一张图系统3.5万元。
3.购买乡村就业培训服务系统1套，共1.4万元。包括：劳务信息服务0.9万元，技能培训服务0.5万元。
4.购买边缘数据治理服务1套，共4万元。包括：软硬一体化服务（村级物联网设施统一接入，数据统一采集，数据统一可视化）4万元。
5.购买农业物联网服务1套，共8万元。包括：多合一高集成农业气象站，土壤墒情监测设备，生长监控设备，太阳能杀虫灯。
6.购买乡村振兴特色产品公共服务1套，共2万元。包括：软硬一体化服务（乡村振兴特色产品公共服务平台接入物联传感数据、主体信息、产品信息、认证信息、检测信息和流通信息等，实现产品流通全程的产品质量要素可视化和品牌防伪溯源）2万元。
7.购买乡村产业数据一张图1套，共1.5万元。
8.购买软硬件实施部署集成和网络1套，共8.673万元。包括：软硬件实施部署和集成1.473万元，网络费3万元。
</t>
  </si>
  <si>
    <t>提高村民收入与政府税收，提升龙洞岩村数字治理能力，进一步改善生态景观，帮助龙洞岩村居民增收致富，促进当地农村生态建设和产业发展协调可持续推进。</t>
  </si>
  <si>
    <t>项目建成后，节省劳动力，便于生产管理，增加农民收益。项目受益农户605户，1398人，其中脱贫户9户26人，群众参与项目的决策、监督和管理。5%用于脱贫户等四类人员分红</t>
  </si>
  <si>
    <t>渝北区石船镇民利村2022年产业管护配套项目</t>
  </si>
  <si>
    <t>石船镇民利村股份经济合作联合社</t>
  </si>
  <si>
    <t>1.购买可降解除草地布10万㎡，含地钉。建设成本2.3元/㎡，需资金23万元。
2.购买尿素10吨。品牌及含量：达州玖源湖光尿素，总N含量≥46.2%，单价3100元/吨，合计3.1万元；                 
3.购买凯龙高塔硫基复合肥30吨。氮磷钾比：22-9-9，氮磷钾≥40%，硝态氮≥10%，单价4500元/吨，需资金13.5万元； 
4.购买复合肥10吨。品牌及含量：湖北宜化（氮磷钾比：15-15-15-S，氮磷钾≥45%），单价3823元/吨，需资金3.823万元；
5.购买农药一批。需资金8.9113万元。
6.安装太阳能监控设备1.60A*120w太阳能供电设施36套x1300/套=46800元; 4G旋转变焦海康4G200万+256G内存卡（DS-2DE4223IW-D/GLT/XMSMBGS6）球机36台x2350元/台=84600元,监控立杆36根x600元/根=21600元（含地笼支架、人工及材料费）需资金15.3万元。</t>
  </si>
  <si>
    <t>带动民利村集体经济增收，全村村民增收致富，其中带动脱贫户7户19人发展</t>
  </si>
  <si>
    <t>项目完成后，可减少除草等人工成本，增加产品产量，提升产品品质。项目收益的40%归所属社村民，40%归社会资本方，20%归村集体经济，带动13个社的400余户农户增收，其中低收入群体35户，脱贫户7户19人</t>
  </si>
  <si>
    <t>渝北区统景镇民权村2022年度产业路项目</t>
  </si>
  <si>
    <t>统景镇民权村股份经济合作联合社</t>
  </si>
  <si>
    <t>1. 新建产业道路5000米。砼宽1.0米，厚10厘米，C20砼路浇筑，建设成本80元/米。小计40万元。</t>
  </si>
  <si>
    <t>通过完成项目建设内容，从而达到方便产业发展，提升产业生产力的效果，项目惠及582人，其中脱贫户为1户1人。</t>
  </si>
  <si>
    <t>沿路村民共同参与项目的申报和过程监督。通过完成项目建设内容，从而达到方便产业发展，提升产业生产力的效果，项目惠及582人，其中脱贫户为1户1人。</t>
  </si>
  <si>
    <t>渝北区统景镇荣光村2022年林下跑山猪养殖项目</t>
  </si>
  <si>
    <r>
      <t>1.新建猪舍300平方米。砖瓦结构，建设标准500元/㎡，需资金15万元；
2.新建管理用房80平方米，砖瓦结构，建设标准1000元/㎡，需资金8万元；
3.新建铁丝网围栏1000米。规格：高2米，金属立柱间距2.5米/根，网眼6cm*6cm，单价56元/米，小计5.6万元；辅材、人工、转运和安装小计4.4万元，小计10万元；
4.新建粪污处理池30立方米。砖砌，建设标准1000元/m</t>
    </r>
    <r>
      <rPr>
        <sz val="12"/>
        <rFont val="宋体"/>
        <family val="0"/>
      </rPr>
      <t>³</t>
    </r>
    <r>
      <rPr>
        <sz val="12"/>
        <rFont val="方正仿宋_GBK"/>
        <family val="4"/>
      </rPr>
      <t>，需资金3万元；
5.废渣存储设施20平方米。砖瓦结构，建设标准500元/㎡，需资金1万元；
6.场地硬化500平方米。C20混凝土，厚10cm，建设标准75元/㎡，需资金3.75万元。</t>
    </r>
  </si>
  <si>
    <t>项目建成后，可按需饲养林下跑山猪，带动村集体经济发展壮大。可带动2600人发展，其中脱贫户9人。</t>
  </si>
  <si>
    <t>项目建成后，便于生产管理，增加农民收益。项目受益农户1100户2600人。群众参与项目的决策、监督和管理。收入的1%用于脱贫户分红。</t>
  </si>
  <si>
    <t>渝北区大盛镇人和村2022年烘干加工厂房建设项目</t>
  </si>
  <si>
    <t>大盛镇人和村股份经济合作联合社</t>
  </si>
  <si>
    <t>1.新建300㎡粮食烘干加工房一间。（1）挖机平整硬化350㎡。C30混凝土，厚15cm，建设标准120元/㎡，需资金4.2万元。（2）新建加工房300平米。采用C30混凝土浇筑地圈，墙体高度8米，采用24墙砌筑，二面搓砂，增设铝合金窗户6扇，卷闸门2扇，房盖采用钢架黑色树脂瓦，建设标准1500元/㎡，申请补助资金45万元。</t>
  </si>
  <si>
    <t>项目建成后，可将生鲜青花椒及时烘干处理，确保储存销售不受影响，进一步增加村集体经济收入。项目受益脱贫户26户57人。</t>
  </si>
  <si>
    <t>项目建成后，节省劳动力，便于生产管理，增加农民收益，群众参与项目的决策、监督和管理。收入的5%用于脱贫户分红。</t>
  </si>
  <si>
    <t>渝北区大盛镇鱼塘村2022年度第二批产业项目</t>
  </si>
  <si>
    <t>大盛镇鱼塘村股份经济合作联合社</t>
  </si>
  <si>
    <t>1.购买太阳能杀虫灯50个，品牌本乐，型号MG-DC01，单价1700元/台，申请补助资金8.5万元；                       
2.购置履带植保机3台，品牌及型号：筑水牌3WZ-51，建设成本1.51万元/台，申请补助资金4.53万元；            
3.购置履带搬运车1台。品牌及型号：中亿牌ZY-1600，建设成本4.28万元/台，申请补助资金4.28万元；                                 
4.购置背负式喷雾器20个。品牌：富士特，型号：FST－18D，建设成本300元/个，申请补助资金0.6万元；
5.购买农药一批4.0567万元。</t>
  </si>
  <si>
    <t>项目建成后，可提升产业生产力，减少劳动力支出，带动村集体经济发展壮大。受益脱贫户9户16人。</t>
  </si>
  <si>
    <t>项目建成后，节省劳动力，便于生产管理，增加农民收益，群众参与项目的决策、监督和管理。收入的10%用于脱贫户分红。</t>
  </si>
  <si>
    <t>渝北区大盛镇千盏村2022年度第二批产业项目</t>
  </si>
  <si>
    <t>大盛镇千盏村股份经济合作联合社</t>
  </si>
  <si>
    <t>1.购置沃得履带式旋耕机1台（含佳田牌水田平地器PZQ-210）。型号：1GZL-220C，单价94000元/台，需资金9.4万元；
2.购买黄桃包装箱10000个，规格：5kg装，单价6元/个，需资金6万元；
3.购买黄桃复合袋50万个，规格：21cm*17cm,单价0.06元/个，需资金3万元；
4.购买托盘200个，规格：1100mm*1100mm*150mm,单价：260元/个，需资金5.2万元。</t>
  </si>
  <si>
    <t>通过完成项目建设内容，从而减少劳动力支出，提升产品售卖率，壮大集体经济。项目惠及受益脱贫户12户24人</t>
  </si>
  <si>
    <t>项目建成后，节省劳动力，便于生产管理，增加农民收益，群众参与项目的决策、监督和管理。收入的5%用于困难群体分红。</t>
  </si>
  <si>
    <t>渝北区大盛镇三新村2022年度第二批产业项目</t>
  </si>
  <si>
    <t>大盛镇三新村股份经济合作联合社</t>
  </si>
  <si>
    <t>1.购置太阳能杀虫灯50台，品牌本乐，型号MG-DC01，单价1700元/台，需资金8.5万元；
2.购置果树修剪器10台，品牌及型号：松岗SG-SC28,单价950元/台，需资金0.95万元；
3.购置电动喷雾器20台，品牌及型号：富士特FST-16D，单价300元/台，需资金0.6万元；
4.购置双叶轮风机4KW4台，单价2500元/台，品牌上海理通 ，需资金1万元；
5.购买烘床2张。规格：2米*5米；单价2000元/张，需资金0.4万元；
6.购置花椒自动真空包装机1台。品牌昭泰，型号：600型，单价15000元/台，需资金1.5万元；
7.修建库房500平方米。(1)地面硬化500平米。厚15cm，C30混凝土浇筑，预留设备安装槽。单价120元/㎡，需资金6万元。(2)库房长50米*宽10米，补助标准1000元/㎡，需资金50万元；小计56万元。</t>
  </si>
  <si>
    <t>通过完成项目建设内容，从而提升产业生产力，减少劳动力支出，发展花椒加工产业，带动村集体经济壮大。项目惠及受益脱贫户18户32人。边缘户1户1人。</t>
  </si>
  <si>
    <t>项目建成后，节省劳动力，便于生产管理，增加农民收益，群众参与项目的决策、监督和管理。5%用于四类人员分红</t>
  </si>
  <si>
    <t>渝北区大盛镇东河村2022年度第二批产业项目</t>
  </si>
  <si>
    <t>大盛镇东河村股份经济合作联合社</t>
  </si>
  <si>
    <t>1.购买富士特电动喷雾器20个，品牌：富士特，型号FST-16D，单价300元/个，需资金0.6万元；              
2.购买高氮全水溶肥40吨，九禾牌高氮全水溶肥（26:6:6），单价4800元/吨，需资金19.2万元；         
3.购买尿素30吨，泸天化尿素，规格：N≥46.2% ，单价3100元/吨，需资金9.3万元；                              
4.旋耕机4台，1WG2.2Q-65（欧玮），建设成本3600元/台，需资金1.44万元；                                          
5.购买农药一批29.018万元；                          
6.百花洋芋种子10吨。补助标准4000元/吨，需资金4万元</t>
  </si>
  <si>
    <t>通过完成项目建设内容，从而提升产业生产力，提高产品质量，减少劳动力支出，项目惠及受益脱贫户6户15人</t>
  </si>
  <si>
    <t>渝北区大盛镇隆仁村2022年度第二批产业项目</t>
  </si>
  <si>
    <t>大盛镇隆仁村股份经济合作联合社</t>
  </si>
  <si>
    <t>1.购置农机一批18.2万元。（1）杀虫灯100个。品牌：本乐，型号MG-DC01，单价1700元/台，需资金17万元；（2）电动喷雾器40台。品牌：富士特，型号：FST-16D，单价300元/台，需资金1.2万；
2.购置5kg装的精品水果包装箱5000个。单价6元/个,需资金3万元。
3.购置25kg的白色胶框1000个。单价30元/个，需资金3万元；
4.购买大雅专业套袋80万个。建设成本0.06元/个，需资金4.8万元；
5.农药一批需资金6.975万元。</t>
  </si>
  <si>
    <t>通过完成项目建设内容，从而提升产业生产能力，提高产品质量，减少劳动力支出，项目受益脱贫户8户22人.</t>
  </si>
  <si>
    <t>渝北区洛碛镇沙湾村2022年度经果林防草项目</t>
  </si>
  <si>
    <t>购买多功能生态防草布6万张，地布为PLA植物纤维材质，每张规格为1.2米*1.2米，含5颗地钉。建设成本2.4元/张，合计14.4万元。</t>
  </si>
  <si>
    <t>通过完成项目建设内容，从而提升产业生产能力，减少劳动力支出，项目受益脱贫户2户3人</t>
  </si>
  <si>
    <t>项目建成后，节省劳动力，便于生产管理，增加农民收益，群众参与项目的决策、监督和管理。预计脱贫户人均增收300元</t>
  </si>
  <si>
    <t>渝北区洛碛镇新石村2022年度经果林防草项目</t>
  </si>
  <si>
    <t>购买多功能生态防草布3.5万张，地布为PLA植物纤维材质，每张规格为1.2米*1.2米，含5颗地钉。建设成本2.4元/张，合计8.4万元。</t>
  </si>
  <si>
    <t>通过完成项目建设内容，从而提升产业生产能力，减少劳动力支出，项目受益脱贫户7户19人,监测对象1户1人</t>
  </si>
  <si>
    <t>项目建成后，节省劳动力，便于生产管理，增加农民收益，群众参与项目的决策、监督和管理。预计脱贫户户均增收250元</t>
  </si>
  <si>
    <t>渝北区洛碛镇宝华村2022年度经果林防草项目</t>
  </si>
  <si>
    <t>购买多功能生态防草布2.5万张，地布为PLA植物纤维材质，每张规格为1.2米*1.2米，含5颗地钉。建设成本2.4元/张，合计6万元。</t>
  </si>
  <si>
    <t>通过完成项目建设内容，从而提升产业生产能力，减少劳动力支出，项目受益脱贫户4户5人。</t>
  </si>
  <si>
    <t>项目建成后，节省劳动力，便于生产管理，增加农民收益，群众参与项目的决策、监督和管理。预计脱贫户人均增收80元</t>
  </si>
  <si>
    <t>渝北区木耳镇金刚村2022年度第二批产业项目</t>
  </si>
  <si>
    <t>1.购买100吨肥料。（1）购买尿素32吨。品牌及含量：“玖源”尿素，总氮≥46.2%，单价3100元/吨，需资金9.92万元；（2）湖北宜化复合肥23吨。氮磷钾比：15-15-15-S，氮磷钾≥45%，单价3823元/吨，小计8.7929万元；（3）凯龙高塔硫基45吨。氮磷钾比：22-9-9，氮磷钾≥40%，硝态氮≥10%，单价4500元/吨，小计20.25万元；合计需资金38.9629万元；
2.有机肥1000吨。含量：有机质含量≥50%，水分≤20%，N+P2O5+K2O≥7%，主要载体菌渣、牛粪，25公斤/袋，单价640元/吨，需资金64万元。
3.购买一批农药。（1）品牌：星果乐，含量：48%吡唑·戊唑醇悬浮剂，规格：400g*20瓶/件，需数量15件，单价：0.18万元/件，需资金2.7万元。（2）品牌：绿吉通，含量：32.5%苯甲-嘧菌酯，规格：500g*20瓶/件，需数量12件，单价：0.18万元/件，需资金2.16万元。（3）品牌：挺农，含量：20%啶虫脒可溶液剂，规格：500g*20瓶/件，需数量24件，单价：0.09万元/件，需资金2.16万元。（4）品牌：三江双除，含量：24%虫螨·虱螨脲悬浮剂，规格：500g*20瓶/件，需数量24件，单价：0.185万元/件，需资金4.44万元。（5）品牌：三江满威，含量：45%阿维·螺螨酯悬浮剂，规格：500g*20瓶/件，需数量10件，单价：0.22万元/件，需资金2.2万元。（6）品牌：红击-四螨-哒螨灵，含量：10%有效成分，规格：1000g*12瓶/件，需数量24件，单价：0.056万元/件，需资金1.344万元。共需资金15.004万元。
4.购买林下鸡包装盒5000份。需资金5.9525万元；
5.购买柑橘包装箱7850个。需资金2.0475万元。</t>
  </si>
  <si>
    <t>通过完成项目建设内容，从而提升产业生产能力，提高产品质量，项目受益脱贫户1户3人。</t>
  </si>
  <si>
    <t>项目建成后，节省劳动力，便于生产管理，增加农民收益，群众参与项目的决策、监督和管理。5%为扶贫基金。</t>
  </si>
  <si>
    <t>渝北区木耳镇石鞋村2022年度第二批产业项目</t>
  </si>
  <si>
    <t>木耳镇石鞋村股份经济合作联合社</t>
  </si>
  <si>
    <t>1.购买复合肥27吨。（1）凯龙高塔硫基12吨。氮磷钾比：22-9-9，氮磷钾≥40%，硝态氮≥10%，单价4500元/吨，小计5.4万元；（2）湖北宜化复合肥7吨。氮磷钾比：15-15-15-S，氮磷钾≥45%，单价3823元/吨，小计2.6761万元；（3）渝江牌复合肥8吨。氮磷钾比：15-6-24，氮磷钾≥45%，单价4900元/吨，需3吨，小计1.47万元；氮磷钾比：22-8-10，氮磷钾≥40%，单价3380元/吨，需5吨，小计1.69万元；二项合计3.16万元。共需资金11.2361万元。                                                                                                                                       
2.购买尿素10吨。达州玖源湖光尿素，总氮≥46.2%，单价3100元/吨，需资金3.1万元。
3.有机肥500吨。含量：有机质含量≥50%，水分≤20%，N+P2O5+K2O≥7%，主要载体菌渣、牛粪，25公斤/袋，单价640元/吨，需资金36万元。                                                                                                                                                     4.购买农药一批需资金1.0621万元 ；
5.购买生物有机肥33.3333吨。单价1200元/吨，需资金4万元。</t>
  </si>
  <si>
    <t>通过完成项目建设内容，从而提高产品质量、提升产业生产能力，项目受益脱贫户5户10人。</t>
  </si>
  <si>
    <t>渝北区大湾镇金凤村2022年经果林包装盒项目</t>
  </si>
  <si>
    <t>大湾镇金凤村股份经济合作联合社</t>
  </si>
  <si>
    <t>1.购买2.5kg装桃子包装盒12000个。牛皮纸单色印，E瓦，模切成型，加隔卡，单价5.63元/个，需资金6.756万元；
2.购买4kg装桃子手套箱普通包装盒60000个。三层瓦楞纸箱，单色水印＋粘盒＋提手，单价3.36元/个，需资金20.16万元。</t>
  </si>
  <si>
    <t>通过完成项目建设内容，从而加大产品销售率增加群众受益。受益脱贫户12户32人</t>
  </si>
  <si>
    <t>渝北区大湾镇2022年杉木村经果林包装盒项目</t>
  </si>
  <si>
    <t>大湾镇杉木村股份经济合作联合社</t>
  </si>
  <si>
    <t>1.购买2.5kg装桃子包装盒5000个。牛皮纸单色印，E瓦，模切成型，加隔卡，单价5.63元/个，需资金2.815万元；
2.购买4kg装桃子手套箱普通包装盒20000个。层瓦楞纸箱，单色水印＋粘盒＋提手，单价3.36元/个，需资金6.72万元。</t>
  </si>
  <si>
    <t>通过完成项目建设内容，从而加大产品销售率，增加群众受益，受益对象脱贫户9户24人。</t>
  </si>
  <si>
    <t>项目建成后，节省劳动力，便于生产管理，增加农民收益，群众参与项目的决策、监督和管理。收入的3%用于脱贫户分红。</t>
  </si>
  <si>
    <t>渝北区大湾镇2022年龙洞岩村经果林包装盒项目</t>
  </si>
  <si>
    <t>大湾镇龙洞岩村股份经济合作联合社</t>
  </si>
  <si>
    <t>1.购买2.5kg装桃子包装盒3000个。牛皮纸单色印，E瓦，模切成型，加隔卡，单价5.63元/个，需资金1.689万元；
2.购买4kg装桃子手套箱普通包装盒20000个。三层瓦楞纸箱，单色水印＋粘盒＋提手，单价3.36元/个，需资金6.72万元。</t>
  </si>
  <si>
    <t>通过完成项目建设内容，从而加大产品销售率，增加群众受益，受益脱贫户9户26人</t>
  </si>
  <si>
    <t>渝北区古路镇乌牛村2022年度产业项目</t>
  </si>
  <si>
    <t>渝北区古路镇乌牛村股份经济合作联合社</t>
  </si>
  <si>
    <t>1.购买复合肥20吨。型号：湖北宜化15-15-15-S，单价3823元/吨，需资金7.646万元。
2.水溶肥10吨。万植全水溶微生物菌剂N(25)-P2O5(10)-K2O(5)≥40%(有机质≥20.0%）Zn+B+S+Mg≥2.0%(腐值酸≥6.0%），单价0.9万元/吨，需资金9万元；                                                                     
3.订制5kg水果礼品包装箱5000只。单价6元/个，小计3万元；                                                         
4.购买杀虫灯50个。品牌：本乐，型号MG-DC01，单价1700元/台，需资金8.5万元；                                        
5.购买病虫害防治药品一批需资金15.09万元；                                                                                                                                                6.购买可降解除草地布30000平方米,含地钉。建设成本单价2.3元/平方米，需资金6.9万元；                                                                                                                                                                                                                                                                                                            7.购买周转设备一批：（1）购买水果收购运输车1辆。东风多利卡D6-L140马力4.2米单排仓栅式轻卡(国六），需资金15.18万元；（2）购置水果冷藏周转箱2000个。承重25kg的白色胶框，单价30元/个，需资金6万元；  小计21.18万元。</t>
  </si>
  <si>
    <t>通过完成项目建设内容，从而加大产品销售率，提升产业生产能力，提高产品质量，减少劳动力支出，增加群众受益，受益脱贫户8户17人</t>
  </si>
  <si>
    <t>项目建成后，节省劳动力，便于生产管理，增加农民收益，群众参与项目的决策、监督和管理。5%用于脱贫户等四类人员分红</t>
  </si>
  <si>
    <t>渝北区古路镇兴盛村2022年度产业项目</t>
  </si>
  <si>
    <t>古路镇兴盛村村股份经济合作联合社</t>
  </si>
  <si>
    <t>1.购买复合肥20吨。品牌及含量：泸天化（24-8-8），建设成本3850元/吨，需资金7.7万元；
2.购买尿素20吨。品牌及含量：泸天化，规格：N≥46.2%，建设成本3100元/吨，需资金6.2万元；
3.购置农机一批。（1）杀虫灯50个。品牌：本乐，型号MG-DC01，单价1700元/台，需8.5万元；（2）电动喷雾器10台。品牌：富士特，型号：FST-16D，单价300元/台，需资金0.3万。需资金8.8万元；                                                                     
4.购买太阳能监控80个。品牌及参数，CONRING，无线无电4G款30天循环录像，30倍变焦，全彩夜视，人行追踪手机报警，360°自动巡航，单价1099元/个，需资金8.792万元；
5.购买农药一批需资金10.248万元。</t>
  </si>
  <si>
    <t>通过完成项目建设内容，从而提升产业生产能力，提高产品质量，减少劳动力支出，增加群众受益，受益脱贫户11户23人。</t>
  </si>
  <si>
    <t>渝北区玉峰山镇旱土村2022年度产业项目</t>
  </si>
  <si>
    <t>渝北区玉峰山镇旱土村股份经济合作联合社</t>
  </si>
  <si>
    <t>1.购买尿素30吨。品牌及含量：达州玖源湖光尿素，总N含量≥46.2%，单价3100元/吨，合计9.3万元；
2.购买复合肥30吨。品牌及含量：湖北宜化（氮磷钾比：15-15-15-S，氮磷钾≥45%），单价3823元/吨，合计11.469万元；
3.购买有机肥300吨。丰泽园有机商品普通肥，有机质含量≥30%，氮磷钾（N-P2O5-K2O）总养分≥4%，单价740元/吨，合计22.2万元；
4.购买梨树、李子树用药一批需资金4.073万元。</t>
  </si>
  <si>
    <t>通过完成项目建设内容，从而提升产业生产能力，提高产品质量，增加群众受益，项目受益脱贫户5户17人。</t>
  </si>
  <si>
    <t>项目建成后，节省劳动力，便于生产管理，增加农民收益，群众参与项目的决策、监督和管理。
从当年收益中提取20%的公积金用于扩大再生产、弥补亏损，提取10%的公益金，用于集体公益性事务。慰问脱贫户，帮助困难群体等根据上年实际开支额提取应付福利费，用于集体福利方面开支。剩余部分用于股权分红，分红以现金或实物形式进行分配。如股均分红不足50元时，可暂不分红，直接结转下年。</t>
  </si>
  <si>
    <t>渝北区玉峰山镇玉峰村2022年度产业项目</t>
  </si>
  <si>
    <t>玉峰山镇玉峰村股份经济合作联合社</t>
  </si>
  <si>
    <t>1.购买尿素10吨。品牌及含量：达州玖源湖光尿素，总N含量≥46.2%，单价3100元/吨，合计3.1万元；
2.购买复合肥20吨。品牌及含量：湖北宜化（氮磷钾比：15-15-15-S，氮磷钾≥45%），单价3823元/吨，合计7.646万元；
3.购买梨树、李子树用药一批需资金4.073万元。</t>
  </si>
  <si>
    <t>通过完成项目建设内容，从而提升产业生产能力，提高产品质量，增加群众受益，项目受益脱贫户4户7人、低保户1户1人。</t>
  </si>
  <si>
    <t>渝北区大盛镇青龙村2022年度第二批产业项目</t>
  </si>
  <si>
    <t>1.购买柑橘纸箱5000个， 规格 250*170*320mm ，10斤/装， 单价6元/个 ，申请资金3万元；                                                                                                                                                                                   2.购置柑橘配送车一台，品牌及型号：长安跨越星V5 EV（SC6450VQ6B1BEV），纯电动，带充电器，单价10.5万元/台，申请资金10.5万元；
3.购置柑橘套袋50万个，规格：22cm*18cm, 单价0.06/个，申请资金3万元；                                                                                       
4.购置太阳能杀虫灯50台。品牌本乐，型号MG-DC01，单价1700元/台，需资金8.5万元；
5.购买农药一批16.274万元。（1） 一满除（含量82%）20件，规格500g*20瓶，单价1920元/件，申请资金3.84万元；（2）博瑞杰30%王铜悬浮剂5件，规格1000g*10瓶，单价800元/件，申请资金0.4万元；（3）上格大良52%王铜代森锌可湿性粉剂5件， 规格1000g*10袋，单价1000 元/件；申请资金0.5万元；（4）叶将30%唑醚·戊唑醇(15+15)悬浮剂3件，规格500g*20瓶，单价2400元/件，申请资金0.72万元；（5）安平泰60%吡唑代森联水分散粒剂5件；规格1000g*10袋，单价1000元/件，申请资金0.5万元；（6）替若增70%丙森锌可湿性粉剂4件，规格 500g*20袋，单价900元/件，申请资金0.36万元；（7）鲜助45%咪鲜胺微乳剂5件，规格1000g*12袋，单价960元/件，申请资金0.48万元；  （8）爽易40%腐霉利异菌脲悬浮剂3件；规格500g*20/件；单价2500元/件；申请资金0.75万元；（9）上格腐霉利50%腐霉利可湿性粉剂5件，规格1000g*10袋，单价1600元/件，申请资金0.8万元；（10）锐满净20%乙螨唑悬浮剂3件，规格500g*20瓶，单价1400/件，申请资金0.42万元；（11）满八步24%螺螨酯悬浮剂3件，规格500g*20瓶，单价1000元/件，申请资金0.3万元；（12）震撼25%阿维螺螨酯悬浮剂3件，规格500g*20瓶，单价 1500元/件，申请资金0.45万元；（13）无影手23%阿维乙螨唑悬浮剂3件，规格500g*20瓶，单价2000元/件，申请资金0.6万元；（14）非常田5%阿维菌素乳油3件，规格 1000g*12瓶，单价840元/件，申请资金0.252万元；（15）果瑞达30%乙唑螨腈悬浮剂3件，规格500g*20瓶，单价4000元/件，申请资金1.2万；（16）尽到10.5%阿维哒螨灵乳油3件，规格1000g*12瓶，单价840元/件，申请资金 0.252万元；（17）金刹70%吡虫啉水分散粒剂4件，规格100g*50袋，单价1250元/件，申请补助资金0.5万元；（18） 围杀25%噻虫嗪水分散粒剂5件，规格100g*80袋，单价800元/件，申请资金0.4万元；（19）标能20%啶虫脒可溶粉剂4件，规格200g*30袋，单价750元/件，申请补助资金0.3万元；（20）奇兵7%氯虫苯甲酰胺溴氰菊酯悬浮剂5件，规格100g*50瓶，单价2000元/件，申请资金1万元；（21） 劲化5%虱螨脲水乳剂5件，规格1000g*12瓶，单价600元/件，申请资金 0.3万元；（22）一指禅30%噻虫嗪悬浮剂3件，规格500g*20瓶，单价1000元/件；申请资金0.3万元；（23）东泰绿颍0.002%24表芸苔素+0.038%GA4、GA7赤霉素可溶液剂3件，规格500ml*20瓶，单价1100元/件，申请资金0.33万元；（24）新芸高0.004%28高芸苔素可溶液剂3件，规格500ml*20瓶，单价800元/件，申请资金0.24万元；（25）施盖利氨基酸+钙水剂3件，规格500ml*20 瓶，单价600元/件，申请资金 0.18万元；（26）世姆尔氨基酸钙镁10%氨基酸钙14%+8%镁水剂5件，规格1000ml*12/瓶，单价900元/件，申请资金0.45万元；（27）卓元海藻氨基酸10%氨基酸+海藻+微量元素水剂5件，规格1000ml*12瓶，单价900元/件，申请资金0.45万元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</si>
</sst>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6">
    <font>
      <sz val="12"/>
      <name val="宋体"/>
      <family val="0"/>
    </font>
    <font>
      <sz val="12"/>
      <name val="Times New Roman"/>
      <family val="1"/>
    </font>
    <font>
      <sz val="18"/>
      <name val="方正小标宋_GBK"/>
      <family val="4"/>
    </font>
    <font>
      <sz val="11"/>
      <name val="Times New Roman"/>
      <family val="1"/>
    </font>
    <font>
      <sz val="11"/>
      <name val="方正黑体_GBK"/>
      <family val="4"/>
    </font>
    <font>
      <sz val="12"/>
      <name val="方正仿宋_GBK"/>
      <family val="4"/>
    </font>
    <font>
      <sz val="12"/>
      <color indexed="8"/>
      <name val="方正仿宋_GBK"/>
      <family val="4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  <font>
      <b/>
      <sz val="15"/>
      <color indexed="54"/>
      <name val="宋体"/>
      <family val="0"/>
    </font>
    <font>
      <sz val="12"/>
      <name val="方正黑体_GBK"/>
      <family val="4"/>
    </font>
    <font>
      <vertAlign val="superscript"/>
      <sz val="12"/>
      <name val="方正仿宋_GBK"/>
      <family val="4"/>
    </font>
    <font>
      <b/>
      <sz val="12"/>
      <name val="方正仿宋_GBK"/>
      <family val="4"/>
    </font>
    <font>
      <sz val="12"/>
      <color theme="1"/>
      <name val="方正仿宋_GBK"/>
      <family val="4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3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0" fillId="2" borderId="0" applyNumberFormat="0" applyBorder="0" applyAlignment="0" applyProtection="0"/>
    <xf numFmtId="0" fontId="17" fillId="3" borderId="1" applyNumberFormat="0" applyAlignment="0" applyProtection="0"/>
    <xf numFmtId="0" fontId="14" fillId="4" borderId="2" applyNumberFormat="0" applyAlignment="0" applyProtection="0"/>
    <xf numFmtId="0" fontId="12" fillId="5" borderId="0" applyNumberFormat="0" applyBorder="0" applyAlignment="0" applyProtection="0"/>
    <xf numFmtId="176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8" fillId="3" borderId="2" applyNumberFormat="0" applyAlignment="0" applyProtection="0"/>
    <xf numFmtId="43" fontId="0" fillId="0" borderId="0" applyFont="0" applyFill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8" fillId="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0" fontId="10" fillId="0" borderId="0">
      <alignment vertical="center"/>
      <protection/>
    </xf>
    <xf numFmtId="0" fontId="20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8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>
      <alignment vertical="center"/>
      <protection/>
    </xf>
    <xf numFmtId="0" fontId="19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8" fillId="9" borderId="0" applyNumberFormat="0" applyBorder="0" applyAlignment="0" applyProtection="0"/>
    <xf numFmtId="0" fontId="20" fillId="0" borderId="6" applyNumberFormat="0" applyFill="0" applyAlignment="0" applyProtection="0"/>
    <xf numFmtId="0" fontId="8" fillId="10" borderId="0" applyNumberFormat="0" applyBorder="0" applyAlignment="0" applyProtection="0"/>
    <xf numFmtId="0" fontId="17" fillId="3" borderId="1" applyNumberFormat="0" applyAlignment="0" applyProtection="0"/>
    <xf numFmtId="0" fontId="18" fillId="3" borderId="2" applyNumberFormat="0" applyAlignment="0" applyProtection="0"/>
    <xf numFmtId="0" fontId="27" fillId="11" borderId="7" applyNumberFormat="0" applyAlignment="0" applyProtection="0"/>
    <xf numFmtId="0" fontId="10" fillId="12" borderId="0" applyNumberFormat="0" applyBorder="0" applyAlignment="0" applyProtection="0"/>
    <xf numFmtId="0" fontId="10" fillId="0" borderId="0">
      <alignment vertical="center"/>
      <protection/>
    </xf>
    <xf numFmtId="0" fontId="10" fillId="4" borderId="0" applyNumberFormat="0" applyBorder="0" applyAlignment="0" applyProtection="0"/>
    <xf numFmtId="0" fontId="16" fillId="2" borderId="0" applyNumberFormat="0" applyBorder="0" applyAlignment="0" applyProtection="0"/>
    <xf numFmtId="0" fontId="8" fillId="13" borderId="0" applyNumberFormat="0" applyBorder="0" applyAlignment="0" applyProtection="0"/>
    <xf numFmtId="0" fontId="21" fillId="0" borderId="8" applyNumberFormat="0" applyFill="0" applyAlignment="0" applyProtection="0"/>
    <xf numFmtId="0" fontId="0" fillId="0" borderId="0">
      <alignment/>
      <protection/>
    </xf>
    <xf numFmtId="0" fontId="15" fillId="5" borderId="0" applyNumberFormat="0" applyBorder="0" applyAlignment="0" applyProtection="0"/>
    <xf numFmtId="0" fontId="11" fillId="0" borderId="9" applyNumberFormat="0" applyFill="0" applyAlignment="0" applyProtection="0"/>
    <xf numFmtId="0" fontId="15" fillId="5" borderId="0" applyNumberFormat="0" applyBorder="0" applyAlignment="0" applyProtection="0"/>
    <xf numFmtId="0" fontId="16" fillId="2" borderId="0" applyNumberFormat="0" applyBorder="0" applyAlignment="0" applyProtection="0"/>
    <xf numFmtId="0" fontId="10" fillId="14" borderId="0" applyNumberFormat="0" applyBorder="0" applyAlignment="0" applyProtection="0"/>
    <xf numFmtId="0" fontId="13" fillId="12" borderId="0" applyNumberFormat="0" applyBorder="0" applyAlignment="0" applyProtection="0"/>
    <xf numFmtId="0" fontId="15" fillId="5" borderId="0" applyNumberFormat="0" applyBorder="0" applyAlignment="0" applyProtection="0"/>
    <xf numFmtId="0" fontId="10" fillId="0" borderId="0">
      <alignment vertical="center"/>
      <protection/>
    </xf>
    <xf numFmtId="0" fontId="10" fillId="1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8" fillId="16" borderId="0" applyNumberFormat="0" applyBorder="0" applyAlignment="0" applyProtection="0"/>
    <xf numFmtId="0" fontId="21" fillId="0" borderId="8" applyNumberFormat="0" applyFill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7" fillId="3" borderId="1" applyNumberFormat="0" applyAlignment="0" applyProtection="0"/>
    <xf numFmtId="0" fontId="21" fillId="0" borderId="8" applyNumberFormat="0" applyFill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6" fillId="2" borderId="0" applyNumberFormat="0" applyBorder="0" applyAlignment="0" applyProtection="0"/>
    <xf numFmtId="0" fontId="8" fillId="19" borderId="0" applyNumberFormat="0" applyBorder="0" applyAlignment="0" applyProtection="0"/>
    <xf numFmtId="0" fontId="8" fillId="10" borderId="0" applyNumberFormat="0" applyBorder="0" applyAlignment="0" applyProtection="0"/>
    <xf numFmtId="0" fontId="12" fillId="5" borderId="0" applyNumberFormat="0" applyBorder="0" applyAlignment="0" applyProtection="0"/>
    <xf numFmtId="0" fontId="17" fillId="3" borderId="1" applyNumberFormat="0" applyAlignment="0" applyProtection="0"/>
    <xf numFmtId="0" fontId="10" fillId="20" borderId="0" applyNumberFormat="0" applyBorder="0" applyAlignment="0" applyProtection="0"/>
    <xf numFmtId="0" fontId="18" fillId="3" borderId="2" applyNumberFormat="0" applyAlignment="0" applyProtection="0"/>
    <xf numFmtId="0" fontId="10" fillId="20" borderId="0" applyNumberFormat="0" applyBorder="0" applyAlignment="0" applyProtection="0"/>
    <xf numFmtId="0" fontId="8" fillId="21" borderId="0" applyNumberFormat="0" applyBorder="0" applyAlignment="0" applyProtection="0"/>
    <xf numFmtId="0" fontId="18" fillId="3" borderId="2" applyNumberFormat="0" applyAlignment="0" applyProtection="0"/>
    <xf numFmtId="0" fontId="15" fillId="5" borderId="0" applyNumberFormat="0" applyBorder="0" applyAlignment="0" applyProtection="0"/>
    <xf numFmtId="0" fontId="10" fillId="18" borderId="0" applyNumberFormat="0" applyBorder="0" applyAlignment="0" applyProtection="0"/>
    <xf numFmtId="0" fontId="8" fillId="21" borderId="0" applyNumberFormat="0" applyBorder="0" applyAlignment="0" applyProtection="0"/>
    <xf numFmtId="0" fontId="15" fillId="5" borderId="0" applyNumberFormat="0" applyBorder="0" applyAlignment="0" applyProtection="0"/>
    <xf numFmtId="0" fontId="8" fillId="22" borderId="0" applyNumberFormat="0" applyBorder="0" applyAlignment="0" applyProtection="0"/>
    <xf numFmtId="0" fontId="15" fillId="5" borderId="0" applyNumberFormat="0" applyBorder="0" applyAlignment="0" applyProtection="0"/>
    <xf numFmtId="0" fontId="13" fillId="12" borderId="0" applyNumberFormat="0" applyBorder="0" applyAlignment="0" applyProtection="0"/>
    <xf numFmtId="0" fontId="10" fillId="23" borderId="0" applyNumberFormat="0" applyBorder="0" applyAlignment="0" applyProtection="0"/>
    <xf numFmtId="0" fontId="8" fillId="24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23" fillId="0" borderId="10" applyNumberFormat="0" applyFill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10" fillId="7" borderId="0" applyNumberFormat="0" applyBorder="0" applyAlignment="0" applyProtection="0"/>
    <xf numFmtId="0" fontId="15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15" fillId="5" borderId="0" applyNumberFormat="0" applyBorder="0" applyAlignment="0" applyProtection="0"/>
    <xf numFmtId="0" fontId="10" fillId="4" borderId="0" applyNumberFormat="0" applyBorder="0" applyAlignment="0" applyProtection="0"/>
    <xf numFmtId="0" fontId="16" fillId="2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4" borderId="2" applyNumberFormat="0" applyAlignment="0" applyProtection="0"/>
    <xf numFmtId="0" fontId="10" fillId="4" borderId="0" applyNumberFormat="0" applyBorder="0" applyAlignment="0" applyProtection="0"/>
    <xf numFmtId="0" fontId="16" fillId="2" borderId="0" applyNumberFormat="0" applyBorder="0" applyAlignment="0" applyProtection="0"/>
    <xf numFmtId="0" fontId="30" fillId="0" borderId="0">
      <alignment/>
      <protection/>
    </xf>
    <xf numFmtId="0" fontId="10" fillId="0" borderId="0">
      <alignment vertical="center"/>
      <protection/>
    </xf>
    <xf numFmtId="0" fontId="10" fillId="2" borderId="0" applyNumberFormat="0" applyBorder="0" applyAlignment="0" applyProtection="0"/>
    <xf numFmtId="0" fontId="10" fillId="18" borderId="0" applyNumberFormat="0" applyBorder="0" applyAlignment="0" applyProtection="0"/>
    <xf numFmtId="0" fontId="15" fillId="5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8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0" borderId="0">
      <alignment vertical="center"/>
      <protection/>
    </xf>
    <xf numFmtId="0" fontId="10" fillId="18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8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0" borderId="0">
      <alignment vertical="center"/>
      <protection/>
    </xf>
    <xf numFmtId="0" fontId="10" fillId="7" borderId="0" applyNumberFormat="0" applyBorder="0" applyAlignment="0" applyProtection="0"/>
    <xf numFmtId="0" fontId="16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>
      <alignment vertical="center"/>
      <protection/>
    </xf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8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8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>
      <alignment vertical="center"/>
      <protection/>
    </xf>
    <xf numFmtId="0" fontId="10" fillId="18" borderId="0" applyNumberFormat="0" applyBorder="0" applyAlignment="0" applyProtection="0"/>
    <xf numFmtId="0" fontId="16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6" fillId="2" borderId="0" applyNumberFormat="0" applyBorder="0" applyAlignment="0" applyProtection="0"/>
    <xf numFmtId="0" fontId="15" fillId="5" borderId="0" applyNumberFormat="0" applyBorder="0" applyAlignment="0" applyProtection="0"/>
    <xf numFmtId="0" fontId="10" fillId="12" borderId="0" applyNumberFormat="0" applyBorder="0" applyAlignment="0" applyProtection="0"/>
    <xf numFmtId="0" fontId="15" fillId="5" borderId="0" applyNumberFormat="0" applyBorder="0" applyAlignment="0" applyProtection="0"/>
    <xf numFmtId="0" fontId="10" fillId="1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16" fillId="2" borderId="0" applyNumberFormat="0" applyBorder="0" applyAlignment="0" applyProtection="0"/>
    <xf numFmtId="0" fontId="8" fillId="3" borderId="0" applyNumberFormat="0" applyBorder="0" applyAlignment="0" applyProtection="0"/>
    <xf numFmtId="0" fontId="15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5" fillId="5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6" fillId="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16" fillId="2" borderId="0" applyNumberFormat="0" applyBorder="0" applyAlignment="0" applyProtection="0"/>
    <xf numFmtId="0" fontId="29" fillId="0" borderId="11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11" borderId="7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2" fillId="5" borderId="0" applyNumberFormat="0" applyBorder="0" applyAlignment="0" applyProtection="0"/>
    <xf numFmtId="0" fontId="15" fillId="5" borderId="0" applyNumberFormat="0" applyBorder="0" applyAlignment="0" applyProtection="0"/>
    <xf numFmtId="0" fontId="12" fillId="5" borderId="0" applyNumberFormat="0" applyBorder="0" applyAlignment="0" applyProtection="0"/>
    <xf numFmtId="43" fontId="10" fillId="0" borderId="0" applyFont="0" applyFill="0" applyBorder="0" applyAlignment="0" applyProtection="0"/>
    <xf numFmtId="0" fontId="12" fillId="5" borderId="0" applyNumberFormat="0" applyBorder="0" applyAlignment="0" applyProtection="0"/>
    <xf numFmtId="0" fontId="0" fillId="0" borderId="0">
      <alignment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/>
      <protection/>
    </xf>
    <xf numFmtId="0" fontId="15" fillId="5" borderId="0" applyNumberFormat="0" applyBorder="0" applyAlignment="0" applyProtection="0"/>
    <xf numFmtId="0" fontId="8" fillId="19" borderId="0" applyNumberFormat="0" applyBorder="0" applyAlignment="0" applyProtection="0"/>
    <xf numFmtId="0" fontId="12" fillId="5" borderId="0" applyNumberFormat="0" applyBorder="0" applyAlignment="0" applyProtection="0"/>
    <xf numFmtId="0" fontId="15" fillId="5" borderId="0" applyNumberFormat="0" applyBorder="0" applyAlignment="0" applyProtection="0"/>
    <xf numFmtId="0" fontId="12" fillId="5" borderId="0" applyNumberFormat="0" applyBorder="0" applyAlignment="0" applyProtection="0"/>
    <xf numFmtId="0" fontId="8" fillId="21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8" fillId="1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2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2" borderId="0" applyNumberFormat="0" applyBorder="0" applyAlignment="0" applyProtection="0"/>
    <xf numFmtId="0" fontId="15" fillId="5" borderId="0" applyNumberFormat="0" applyBorder="0" applyAlignment="0" applyProtection="0"/>
    <xf numFmtId="0" fontId="16" fillId="2" borderId="0" applyNumberFormat="0" applyBorder="0" applyAlignment="0" applyProtection="0"/>
    <xf numFmtId="0" fontId="12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0" fillId="0" borderId="0">
      <alignment vertical="center"/>
      <protection/>
    </xf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8" fillId="21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6" fillId="2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16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7" borderId="3" applyNumberFormat="0" applyFont="0" applyAlignment="0" applyProtection="0"/>
    <xf numFmtId="0" fontId="10" fillId="0" borderId="0">
      <alignment vertical="center"/>
      <protection/>
    </xf>
    <xf numFmtId="0" fontId="10" fillId="7" borderId="3" applyNumberFormat="0" applyFont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3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3" fillId="1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27" fillId="11" borderId="7" applyNumberFormat="0" applyAlignment="0" applyProtection="0"/>
    <xf numFmtId="0" fontId="27" fillId="11" borderId="7" applyNumberFormat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8" applyNumberFormat="0" applyFill="0" applyAlignment="0" applyProtection="0"/>
    <xf numFmtId="43" fontId="10" fillId="0" borderId="0" applyFont="0" applyFill="0" applyBorder="0" applyAlignment="0" applyProtection="0"/>
    <xf numFmtId="0" fontId="10" fillId="0" borderId="0">
      <alignment vertical="top"/>
      <protection locked="0"/>
    </xf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3" borderId="0" applyNumberFormat="0" applyBorder="0" applyAlignment="0" applyProtection="0"/>
    <xf numFmtId="0" fontId="10" fillId="0" borderId="0">
      <alignment vertical="center"/>
      <protection/>
    </xf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13" fillId="12" borderId="0" applyNumberFormat="0" applyBorder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1" fillId="0" borderId="0">
      <alignment/>
      <protection/>
    </xf>
    <xf numFmtId="0" fontId="10" fillId="7" borderId="3" applyNumberFormat="0" applyFont="0" applyAlignment="0" applyProtection="0"/>
    <xf numFmtId="0" fontId="10" fillId="0" borderId="0">
      <alignment vertical="top"/>
      <protection locked="0"/>
    </xf>
  </cellStyleXfs>
  <cellXfs count="2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3" xfId="316" applyFont="1" applyFill="1" applyBorder="1" applyAlignment="1">
      <alignment horizontal="center" vertical="center" wrapText="1"/>
      <protection/>
    </xf>
    <xf numFmtId="0" fontId="4" fillId="0" borderId="14" xfId="316" applyFont="1" applyFill="1" applyBorder="1" applyAlignment="1">
      <alignment horizontal="center" vertical="center" wrapText="1"/>
      <protection/>
    </xf>
    <xf numFmtId="0" fontId="4" fillId="0" borderId="13" xfId="316" applyFont="1" applyFill="1" applyBorder="1" applyAlignment="1">
      <alignment horizontal="center" vertical="center" wrapText="1"/>
      <protection/>
    </xf>
    <xf numFmtId="0" fontId="3" fillId="0" borderId="15" xfId="316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25" borderId="13" xfId="0" applyFont="1" applyFill="1" applyBorder="1" applyAlignment="1">
      <alignment horizontal="center" vertical="center" wrapText="1"/>
    </xf>
    <xf numFmtId="0" fontId="5" fillId="25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35" fillId="25" borderId="13" xfId="0" applyFont="1" applyFill="1" applyBorder="1" applyAlignment="1">
      <alignment horizontal="center" vertical="center" wrapText="1"/>
    </xf>
    <xf numFmtId="0" fontId="35" fillId="25" borderId="13" xfId="0" applyFont="1" applyFill="1" applyBorder="1" applyAlignment="1">
      <alignment horizontal="left" vertical="center" wrapText="1"/>
    </xf>
    <xf numFmtId="0" fontId="5" fillId="25" borderId="16" xfId="0" applyNumberFormat="1" applyFont="1" applyFill="1" applyBorder="1" applyAlignment="1">
      <alignment horizontal="center" vertical="center" wrapText="1"/>
    </xf>
    <xf numFmtId="0" fontId="5" fillId="25" borderId="13" xfId="0" applyNumberFormat="1" applyFont="1" applyFill="1" applyBorder="1" applyAlignment="1">
      <alignment horizontal="center" vertical="center" wrapText="1"/>
    </xf>
    <xf numFmtId="0" fontId="5" fillId="25" borderId="13" xfId="0" applyNumberFormat="1" applyFont="1" applyFill="1" applyBorder="1" applyAlignment="1">
      <alignment horizontal="left" vertical="center" wrapText="1"/>
    </xf>
    <xf numFmtId="0" fontId="5" fillId="25" borderId="17" xfId="0" applyFont="1" applyFill="1" applyBorder="1" applyAlignment="1">
      <alignment horizontal="left" vertical="center" wrapText="1"/>
    </xf>
    <xf numFmtId="0" fontId="5" fillId="25" borderId="17" xfId="0" applyFont="1" applyFill="1" applyBorder="1" applyAlignment="1">
      <alignment horizontal="center" vertical="center" wrapText="1"/>
    </xf>
    <xf numFmtId="0" fontId="5" fillId="25" borderId="0" xfId="0" applyFont="1" applyFill="1" applyBorder="1" applyAlignment="1">
      <alignment horizontal="center" vertical="center" wrapText="1"/>
    </xf>
    <xf numFmtId="0" fontId="5" fillId="25" borderId="13" xfId="289" applyFont="1" applyFill="1" applyBorder="1" applyAlignment="1">
      <alignment horizontal="center" vertical="center" wrapText="1"/>
      <protection/>
    </xf>
    <xf numFmtId="0" fontId="5" fillId="25" borderId="13" xfId="289" applyFont="1" applyFill="1" applyBorder="1" applyAlignment="1">
      <alignment horizontal="left" vertical="center" wrapText="1"/>
      <protection/>
    </xf>
    <xf numFmtId="0" fontId="5" fillId="25" borderId="13" xfId="289" applyNumberFormat="1" applyFont="1" applyFill="1" applyBorder="1" applyAlignment="1">
      <alignment horizontal="center" vertical="center" wrapText="1"/>
      <protection/>
    </xf>
  </cellXfs>
  <cellStyles count="379">
    <cellStyle name="Normal" xfId="0"/>
    <cellStyle name="Currency [0]" xfId="15"/>
    <cellStyle name="好_Sheet1_市级切块" xfId="16"/>
    <cellStyle name="20% - 强调文字颜色 3" xfId="17"/>
    <cellStyle name="输出 3" xfId="18"/>
    <cellStyle name="输入" xfId="19"/>
    <cellStyle name="差_切块资金" xfId="20"/>
    <cellStyle name="Currency" xfId="21"/>
    <cellStyle name="差_Sheet1_项目总表" xfId="22"/>
    <cellStyle name="_ET_STYLE_NoName_00__Sheet1_1" xfId="23"/>
    <cellStyle name="Comma [0]" xfId="24"/>
    <cellStyle name="40% - 强调文字颜色 3" xfId="25"/>
    <cellStyle name="计算 2" xfId="26"/>
    <cellStyle name="Comma" xfId="27"/>
    <cellStyle name="常规 7 3" xfId="28"/>
    <cellStyle name="常规 5_Sheet1" xfId="29"/>
    <cellStyle name="差_Sheet3_市级重点千万_1_Sheet1" xfId="30"/>
    <cellStyle name="差" xfId="31"/>
    <cellStyle name="Hyperlink" xfId="32"/>
    <cellStyle name="差_Sheet1_Sheet1_1" xfId="33"/>
    <cellStyle name="60% - 强调文字颜色 3" xfId="34"/>
    <cellStyle name="Percent" xfId="35"/>
    <cellStyle name="Followed Hyperlink" xfId="36"/>
    <cellStyle name="注释" xfId="37"/>
    <cellStyle name="60% - 强调文字颜色 2 3" xfId="38"/>
    <cellStyle name="差_Sheet3_4.25_Sheet1 " xfId="39"/>
    <cellStyle name="常规 6" xfId="40"/>
    <cellStyle name="标题 4" xfId="41"/>
    <cellStyle name="差_Sheet1 _1" xfId="42"/>
    <cellStyle name="60% - 强调文字颜色 2" xfId="43"/>
    <cellStyle name="警告文本" xfId="44"/>
    <cellStyle name="标题" xfId="45"/>
    <cellStyle name="常规 5 2" xfId="46"/>
    <cellStyle name="解释性文本" xfId="47"/>
    <cellStyle name="标题 1" xfId="48"/>
    <cellStyle name="标题 2" xfId="49"/>
    <cellStyle name="60% - 强调文字颜色 1" xfId="50"/>
    <cellStyle name="标题 3" xfId="51"/>
    <cellStyle name="60% - 强调文字颜色 4" xfId="52"/>
    <cellStyle name="输出" xfId="53"/>
    <cellStyle name="计算" xfId="54"/>
    <cellStyle name="检查单元格" xfId="55"/>
    <cellStyle name="40% - 强调文字颜色 4 2" xfId="56"/>
    <cellStyle name="常规 8 3" xfId="57"/>
    <cellStyle name="20% - 强调文字颜色 6" xfId="58"/>
    <cellStyle name="好_Sheet1 _Sheet1 " xfId="59"/>
    <cellStyle name="强调文字颜色 2" xfId="60"/>
    <cellStyle name="链接单元格" xfId="61"/>
    <cellStyle name="_ET_STYLE_NoName_00__Sheet1_Sheet1_Sheet1" xfId="62"/>
    <cellStyle name="差_Sheet1_市级切块_1_Sheet1 " xfId="63"/>
    <cellStyle name="汇总" xfId="64"/>
    <cellStyle name="差_Sheet1_Sheet1 _1_Sheet1 " xfId="65"/>
    <cellStyle name="好" xfId="66"/>
    <cellStyle name="20% - 强调文字颜色 3 3" xfId="67"/>
    <cellStyle name="适中" xfId="68"/>
    <cellStyle name="差_Sheet3_4.25_Sheet1_1" xfId="69"/>
    <cellStyle name="常规 8 2" xfId="70"/>
    <cellStyle name="20% - 强调文字颜色 5" xfId="71"/>
    <cellStyle name="差_Sheet3_市级重点千万_1_Sheet1 " xfId="72"/>
    <cellStyle name="差_Sheet3_Sheet1" xfId="73"/>
    <cellStyle name="强调文字颜色 1" xfId="74"/>
    <cellStyle name="链接单元格 3" xfId="75"/>
    <cellStyle name="20% - 强调文字颜色 1" xfId="76"/>
    <cellStyle name="40% - 强调文字颜色 1" xfId="77"/>
    <cellStyle name="输出 2" xfId="78"/>
    <cellStyle name="链接单元格 4" xfId="79"/>
    <cellStyle name="20% - 强调文字颜色 2" xfId="80"/>
    <cellStyle name="40% - 强调文字颜色 2" xfId="81"/>
    <cellStyle name="好_Sheet1_Sheet1_Sheet1 " xfId="82"/>
    <cellStyle name="强调文字颜色 3" xfId="83"/>
    <cellStyle name="强调文字颜色 4" xfId="84"/>
    <cellStyle name="差_Sheet1_1_Sheet1 _Sheet1 " xfId="85"/>
    <cellStyle name="输出 4" xfId="86"/>
    <cellStyle name="20% - 强调文字颜色 4" xfId="87"/>
    <cellStyle name="计算 3" xfId="88"/>
    <cellStyle name="40% - 强调文字颜色 4" xfId="89"/>
    <cellStyle name="强调文字颜色 5" xfId="90"/>
    <cellStyle name="计算 4" xfId="91"/>
    <cellStyle name="差_4.25_市级切块" xfId="92"/>
    <cellStyle name="40% - 强调文字颜色 5" xfId="93"/>
    <cellStyle name="60% - 强调文字颜色 5" xfId="94"/>
    <cellStyle name="差_Sheet1_1_Sheet1_Sheet1_Sheet1 _Sheet1 " xfId="95"/>
    <cellStyle name="强调文字颜色 6" xfId="96"/>
    <cellStyle name="差_区级北部" xfId="97"/>
    <cellStyle name="适中 2" xfId="98"/>
    <cellStyle name="40% - 强调文字颜色 6" xfId="99"/>
    <cellStyle name="60% - 强调文字颜色 6" xfId="100"/>
    <cellStyle name="_ET_STYLE_NoName_00_" xfId="101"/>
    <cellStyle name="解释性文本 2" xfId="102"/>
    <cellStyle name="差_Sheet3_市级重点千万" xfId="103"/>
    <cellStyle name="标题 3 3" xfId="104"/>
    <cellStyle name="常规 11" xfId="105"/>
    <cellStyle name="_ET_STYLE_NoName_00__Sheet1 " xfId="106"/>
    <cellStyle name="_ET_STYLE_NoName_00__Sheet1_Sheet1_1" xfId="107"/>
    <cellStyle name="40% - 强调文字颜色 2 4" xfId="108"/>
    <cellStyle name="40% - 强调文字颜色 3 2" xfId="109"/>
    <cellStyle name="常规 4" xfId="110"/>
    <cellStyle name="_ET_STYLE_NoName_00__Sheet1" xfId="111"/>
    <cellStyle name="20% - 强调文字颜色 4 3" xfId="112"/>
    <cellStyle name="差_Sheet3_4.25" xfId="113"/>
    <cellStyle name="_ET_STYLE_NoName_00__Sheet1_1_Sheet1" xfId="114"/>
    <cellStyle name="_ET_STYLE_NoName_00__Sheet1_2" xfId="115"/>
    <cellStyle name="20% - 强调文字颜色 2 2" xfId="116"/>
    <cellStyle name="差_Sheet2_Sheet1 " xfId="117"/>
    <cellStyle name="好_Sheet1_Sheet1_Sheet1_Sheet1 " xfId="118"/>
    <cellStyle name="好_Sheet3_4.25_Sheet1" xfId="119"/>
    <cellStyle name="_ET_STYLE_NoName_00__Sheet1_1_Sheet1_1" xfId="120"/>
    <cellStyle name="_ET_STYLE_NoName_00__Sheet1_1_Sheet1_Sheet1" xfId="121"/>
    <cellStyle name="差_Sheet3_4.25_Sheet1" xfId="122"/>
    <cellStyle name="_ET_STYLE_NoName_00__Sheet1_Sheet1" xfId="123"/>
    <cellStyle name="常规 4_Sheet1" xfId="124"/>
    <cellStyle name="20% - 强调文字颜色 6 2" xfId="125"/>
    <cellStyle name="差_Sheet1_1_Sheet1_Sheet1" xfId="126"/>
    <cellStyle name="20% - 强调文字颜色 2 3" xfId="127"/>
    <cellStyle name="好_市级重点千万_1_Sheet1_1" xfId="128"/>
    <cellStyle name="40% - 强调文字颜色 1 2" xfId="129"/>
    <cellStyle name="_ET_STYLE_NoName_00__Sheet1_Sheet1_Sheet1_1" xfId="130"/>
    <cellStyle name="_ET_STYLE_NoName_00__Sheet1_Sheet1_Sheet1_Sheet1" xfId="131"/>
    <cellStyle name="输入 3" xfId="132"/>
    <cellStyle name="40% - 强调文字颜色 2 2" xfId="133"/>
    <cellStyle name="好_高山190万_Sheet1" xfId="134"/>
    <cellStyle name="_Sheet1" xfId="135"/>
    <cellStyle name="常规 10" xfId="136"/>
    <cellStyle name="20% - 强调文字颜色 6 3" xfId="137"/>
    <cellStyle name="40% - 强调文字颜色 5 2" xfId="138"/>
    <cellStyle name="差_Sheet1_市级切块_1_Sheet1_1" xfId="139"/>
    <cellStyle name="20% - 强调文字颜色 1 2" xfId="140"/>
    <cellStyle name="40% - 强调文字颜色 5 4" xfId="141"/>
    <cellStyle name="20% - 强调文字颜色 1 3" xfId="142"/>
    <cellStyle name="20% - 强调文字颜色 1 4" xfId="143"/>
    <cellStyle name="40% - 强调文字颜色 5 3" xfId="144"/>
    <cellStyle name="60% - 强调文字颜色 4 2" xfId="145"/>
    <cellStyle name="20% - 强调文字颜色 6 4" xfId="146"/>
    <cellStyle name="常规 9 2" xfId="147"/>
    <cellStyle name="40% - 强调文字颜色 1 3" xfId="148"/>
    <cellStyle name="20% - 强调文字颜色 2 4" xfId="149"/>
    <cellStyle name="20% - 强调文字颜色 3 2" xfId="150"/>
    <cellStyle name="40% - 强调文字颜色 2 3" xfId="151"/>
    <cellStyle name="60% - 强调文字颜色 1 2" xfId="152"/>
    <cellStyle name="20% - 强调文字颜色 3 4" xfId="153"/>
    <cellStyle name="常规 3" xfId="154"/>
    <cellStyle name="20% - 强调文字颜色 4 2" xfId="155"/>
    <cellStyle name="好_Sheet3_市级重点千万_1_Sheet1" xfId="156"/>
    <cellStyle name="40% - 强调文字颜色 3 3" xfId="157"/>
    <cellStyle name="常规 5" xfId="158"/>
    <cellStyle name="差_Sheet3_市级重点千万_1" xfId="159"/>
    <cellStyle name="差_Sheet1_2_Sheet1 " xfId="160"/>
    <cellStyle name="60% - 强调文字颜色 2 2" xfId="161"/>
    <cellStyle name="20% - 强调文字颜色 4 4" xfId="162"/>
    <cellStyle name="20% - 强调文字颜色 5 2" xfId="163"/>
    <cellStyle name="20% - 强调文字颜色 5 3" xfId="164"/>
    <cellStyle name="40% - 强调文字颜色 4 3" xfId="165"/>
    <cellStyle name="60% - 强调文字颜色 3 2" xfId="166"/>
    <cellStyle name="20% - 强调文字颜色 5 4" xfId="167"/>
    <cellStyle name="常规 9 3" xfId="168"/>
    <cellStyle name="40% - 强调文字颜色 1 4" xfId="169"/>
    <cellStyle name="好_Sheet3_市级重点千万_1_市级切块" xfId="170"/>
    <cellStyle name="40% - 强调文字颜色 3 4" xfId="171"/>
    <cellStyle name="40% - 强调文字颜色 4 4" xfId="172"/>
    <cellStyle name="40% - 强调文字颜色 6 2" xfId="173"/>
    <cellStyle name="好_Sheet3_4.25" xfId="174"/>
    <cellStyle name="差_Sheet1_1_Sheet1_1" xfId="175"/>
    <cellStyle name="40% - 强调文字颜色 6 3" xfId="176"/>
    <cellStyle name="差_Sheet1_1_Sheet1_2" xfId="177"/>
    <cellStyle name="40% - 强调文字颜色 6 4" xfId="178"/>
    <cellStyle name="60% - 强调文字颜色 1 3" xfId="179"/>
    <cellStyle name="60% - 强调文字颜色 1 4" xfId="180"/>
    <cellStyle name="常规 7" xfId="181"/>
    <cellStyle name="60% - 强调文字颜色 2 4" xfId="182"/>
    <cellStyle name="好_高山190万_Sheet1_1" xfId="183"/>
    <cellStyle name="60% - 强调文字颜色 3 3" xfId="184"/>
    <cellStyle name="差_Sheet1_Sheet1" xfId="185"/>
    <cellStyle name="60% - 强调文字颜色 3 4" xfId="186"/>
    <cellStyle name="60% - 强调文字颜色 4 3" xfId="187"/>
    <cellStyle name="60% - 强调文字颜色 4 4" xfId="188"/>
    <cellStyle name="差_高山190万_Sheet1_1" xfId="189"/>
    <cellStyle name="60% - 强调文字颜色 5 2" xfId="190"/>
    <cellStyle name="60% - 强调文字颜色 5 3" xfId="191"/>
    <cellStyle name="60% - 强调文字颜色 5 4" xfId="192"/>
    <cellStyle name="好_Sheet3_市级重点千万_1_Sheet1 " xfId="193"/>
    <cellStyle name="60% - 强调文字颜色 6 2" xfId="194"/>
    <cellStyle name="60% - 强调文字颜色 6 3" xfId="195"/>
    <cellStyle name="60% - 强调文字颜色 6 4" xfId="196"/>
    <cellStyle name="标题 1 2" xfId="197"/>
    <cellStyle name="标题 1 3" xfId="198"/>
    <cellStyle name="标题 1 4" xfId="199"/>
    <cellStyle name="好_切块资金" xfId="200"/>
    <cellStyle name="好_Sheet1_1_Sheet1" xfId="201"/>
    <cellStyle name="标题 2 2" xfId="202"/>
    <cellStyle name="标题 2 3" xfId="203"/>
    <cellStyle name="好_4.25" xfId="204"/>
    <cellStyle name="标题 2 4" xfId="205"/>
    <cellStyle name="标题 3 2" xfId="206"/>
    <cellStyle name="标题 3 4" xfId="207"/>
    <cellStyle name="标题 4 2" xfId="208"/>
    <cellStyle name="标题 4 3" xfId="209"/>
    <cellStyle name="检查单元格 2" xfId="210"/>
    <cellStyle name="标题 4 4" xfId="211"/>
    <cellStyle name="标题 5" xfId="212"/>
    <cellStyle name="标题 6" xfId="213"/>
    <cellStyle name="好_4.25_Sheet1_1" xfId="214"/>
    <cellStyle name="标题 7" xfId="215"/>
    <cellStyle name="差_高山190万_Sheet1" xfId="216"/>
    <cellStyle name="差 2" xfId="217"/>
    <cellStyle name="差 3" xfId="218"/>
    <cellStyle name="好_Sheet1_Sheet1_Sheet1_Sheet1 _Sheet1 " xfId="219"/>
    <cellStyle name="差 4" xfId="220"/>
    <cellStyle name="差_4.25" xfId="221"/>
    <cellStyle name="好_Sheet1_Sheet1 " xfId="222"/>
    <cellStyle name="差_4.25_Sheet1" xfId="223"/>
    <cellStyle name="差_4.25_Sheet1 " xfId="224"/>
    <cellStyle name="差_Sheet3_4.25_市级切块" xfId="225"/>
    <cellStyle name="差_4.25_Sheet1_1" xfId="226"/>
    <cellStyle name="差_Sheet1" xfId="227"/>
    <cellStyle name="差_Sheet1 " xfId="228"/>
    <cellStyle name="差_市级切块" xfId="229"/>
    <cellStyle name="差_Sheet1 _Sheet1 " xfId="230"/>
    <cellStyle name="差_Sheet1 _Sheet1" xfId="231"/>
    <cellStyle name="差_市级切块_1" xfId="232"/>
    <cellStyle name="差_Sheet1 _Sheet1_1" xfId="233"/>
    <cellStyle name="差_Sheet1_1" xfId="234"/>
    <cellStyle name="千位分隔 2" xfId="235"/>
    <cellStyle name="差_Sheet1_1_Sheet1" xfId="236"/>
    <cellStyle name="常规 2 2" xfId="237"/>
    <cellStyle name="差_Sheet1_1_Sheet1 " xfId="238"/>
    <cellStyle name="差_Sheet1_1_Sheet1 _1" xfId="239"/>
    <cellStyle name="常规 2 2_Sheet1" xfId="240"/>
    <cellStyle name="差_Sheet1_1_Sheet1 _Sheet1" xfId="241"/>
    <cellStyle name="强调文字颜色 6 2" xfId="242"/>
    <cellStyle name="差_Sheet1_市级切块" xfId="243"/>
    <cellStyle name="差_Sheet1_1_Sheet1_Sheet1_1" xfId="244"/>
    <cellStyle name="差_Sheet1_1_Sheet1_Sheet1 " xfId="245"/>
    <cellStyle name="强调文字颜色 1 3" xfId="246"/>
    <cellStyle name="差_Sheet1_市级切块_1" xfId="247"/>
    <cellStyle name="差_Sheet1_1_Sheet1_Sheet1 _1" xfId="248"/>
    <cellStyle name="强调文字颜色 6 3" xfId="249"/>
    <cellStyle name="差_Sheet1_1_Sheet1_Sheet1_2" xfId="250"/>
    <cellStyle name="差_Sheet1_1_Sheet1_Sheet1_Sheet1 " xfId="251"/>
    <cellStyle name="差_Sheet1_1_Sheet1_Sheet1_Sheet1 _Sheet1" xfId="252"/>
    <cellStyle name="差_Sheet1_1_区级北部" xfId="253"/>
    <cellStyle name="差_Sheet1_1_市级切块" xfId="254"/>
    <cellStyle name="差_Sheet1_1_项目总表" xfId="255"/>
    <cellStyle name="差_Sheet1_2" xfId="256"/>
    <cellStyle name="差_Sheet1_2_Sheet1" xfId="257"/>
    <cellStyle name="差_Sheet1_Sheet1 " xfId="258"/>
    <cellStyle name="差_Sheet1_Sheet1 _1" xfId="259"/>
    <cellStyle name="差_Sheet1_Sheet1 _1_Sheet1" xfId="260"/>
    <cellStyle name="差_Sheet1_Sheet1_Sheet1" xfId="261"/>
    <cellStyle name="差_Sheet1_切块资金" xfId="262"/>
    <cellStyle name="解释性文本 3" xfId="263"/>
    <cellStyle name="差_Sheet1_切块资金_Sheet1" xfId="264"/>
    <cellStyle name="差_Sheet1_切块资金_市级重点千万" xfId="265"/>
    <cellStyle name="差_Sheet1_区级北部" xfId="266"/>
    <cellStyle name="差_Sheet1_市级切块_1_Sheet1" xfId="267"/>
    <cellStyle name="好_Sheet1_Sheet1_Sheet1" xfId="268"/>
    <cellStyle name="差_Sheet2" xfId="269"/>
    <cellStyle name="好_Sheet1_Sheet1_Sheet1_1" xfId="270"/>
    <cellStyle name="差_Sheet2_1" xfId="271"/>
    <cellStyle name="差_Sheet2_Sheet1" xfId="272"/>
    <cellStyle name="差_Sheet2_Sheet1_1" xfId="273"/>
    <cellStyle name="常规 3 2" xfId="274"/>
    <cellStyle name="差_Sheet3" xfId="275"/>
    <cellStyle name="差_Sheet3_市级重点千万_1_Sheet1_1" xfId="276"/>
    <cellStyle name="差_Sheet3_市级重点千万_1_市级切块" xfId="277"/>
    <cellStyle name="差_高山190万" xfId="278"/>
    <cellStyle name="差_高山190万_Sheet1 " xfId="279"/>
    <cellStyle name="差_高山190万_市级切块" xfId="280"/>
    <cellStyle name="差_市级重点千万" xfId="281"/>
    <cellStyle name="强调文字颜色 1 4" xfId="282"/>
    <cellStyle name="差_市级重点千万_1" xfId="283"/>
    <cellStyle name="差_市级重点千万_1_Sheet1" xfId="284"/>
    <cellStyle name="差_市级重点千万_1_Sheet1 " xfId="285"/>
    <cellStyle name="差_市级重点千万_1_Sheet1_1" xfId="286"/>
    <cellStyle name="差_市级重点千万_1_市级切块" xfId="287"/>
    <cellStyle name="差_项目总表" xfId="288"/>
    <cellStyle name="常规 2" xfId="289"/>
    <cellStyle name="常规 2 2 2" xfId="290"/>
    <cellStyle name="常规 2 3" xfId="291"/>
    <cellStyle name="好_Sheet1 " xfId="292"/>
    <cellStyle name="常规 2 4" xfId="293"/>
    <cellStyle name="常规 2_2015年第一批贫困村财政扶贫项目资金计划表（定稿0929）" xfId="294"/>
    <cellStyle name="好_市级重点千万_1_Sheet1 " xfId="295"/>
    <cellStyle name="常规 3 3" xfId="296"/>
    <cellStyle name="常规 3_Sheet1" xfId="297"/>
    <cellStyle name="常规 4 2" xfId="298"/>
    <cellStyle name="常规 4 3" xfId="299"/>
    <cellStyle name="常规 4 4" xfId="300"/>
    <cellStyle name="常规 5 3" xfId="301"/>
    <cellStyle name="注释 2" xfId="302"/>
    <cellStyle name="常规 6 2" xfId="303"/>
    <cellStyle name="注释 3" xfId="304"/>
    <cellStyle name="常规 6 3" xfId="305"/>
    <cellStyle name="常规 6_Sheet1" xfId="306"/>
    <cellStyle name="好_Sheet3_Sheet1" xfId="307"/>
    <cellStyle name="常规 7 2" xfId="308"/>
    <cellStyle name="常规 7_Sheet1" xfId="309"/>
    <cellStyle name="常规 8" xfId="310"/>
    <cellStyle name="强调文字颜色 4 4" xfId="311"/>
    <cellStyle name="常规 8_Sheet1" xfId="312"/>
    <cellStyle name="常规 9" xfId="313"/>
    <cellStyle name="常规 9_Sheet1 " xfId="314"/>
    <cellStyle name="常规_2015年第一批贫困村财政扶贫项目资金计划表（定稿0929）_Sheet1" xfId="315"/>
    <cellStyle name="常规_Sheet1" xfId="316"/>
    <cellStyle name="常规_Sheet1_1_Sheet1 " xfId="317"/>
    <cellStyle name="好 2" xfId="318"/>
    <cellStyle name="好 3" xfId="319"/>
    <cellStyle name="好 4" xfId="320"/>
    <cellStyle name="好_4.25_Sheet1" xfId="321"/>
    <cellStyle name="好_4.25_Sheet1 " xfId="322"/>
    <cellStyle name="好_4.25_市级切块" xfId="323"/>
    <cellStyle name="好_Sheet1" xfId="324"/>
    <cellStyle name="好_Sheet1 _Sheet1" xfId="325"/>
    <cellStyle name="好_Sheet1 _Sheet1_1" xfId="326"/>
    <cellStyle name="好_Sheet1_1" xfId="327"/>
    <cellStyle name="好_Sheet1_1_Sheet1 " xfId="328"/>
    <cellStyle name="好_Sheet1_Sheet1" xfId="329"/>
    <cellStyle name="好_Sheet1_Sheet1_1" xfId="330"/>
    <cellStyle name="好_Sheet1_Sheet1_Sheet1_Sheet1 _Sheet1" xfId="331"/>
    <cellStyle name="常规 10 2 14 15 3 3" xfId="332"/>
    <cellStyle name="好_Sheet1_切块资金" xfId="333"/>
    <cellStyle name="好_Sheet1_切块资金_Sheet1" xfId="334"/>
    <cellStyle name="好_Sheet1_切块资金_市级重点千万" xfId="335"/>
    <cellStyle name="好_Sheet1_市级切块_Sheet1" xfId="336"/>
    <cellStyle name="好_Sheet1_市级切块_Sheet1 " xfId="337"/>
    <cellStyle name="好_Sheet1_市级切块_Sheet1_1" xfId="338"/>
    <cellStyle name="好_Sheet2" xfId="339"/>
    <cellStyle name="好_Sheet2_Sheet1" xfId="340"/>
    <cellStyle name="好_Sheet2_Sheet1 " xfId="341"/>
    <cellStyle name="好_Sheet2_Sheet1_1" xfId="342"/>
    <cellStyle name="好_Sheet3" xfId="343"/>
    <cellStyle name="好_Sheet3_4.25_Sheet1 " xfId="344"/>
    <cellStyle name="好_Sheet3_4.25_Sheet1_1" xfId="345"/>
    <cellStyle name="好_Sheet3_4.25_市级切块" xfId="346"/>
    <cellStyle name="好_Sheet3_市级重点千万" xfId="347"/>
    <cellStyle name="好_Sheet3_市级重点千万_1" xfId="348"/>
    <cellStyle name="好_Sheet3_市级重点千万_1_Sheet1_1" xfId="349"/>
    <cellStyle name="好_高山190万" xfId="350"/>
    <cellStyle name="适中 4" xfId="351"/>
    <cellStyle name="好_高山190万_Sheet1 " xfId="352"/>
    <cellStyle name="好_高山190万_市级切块" xfId="353"/>
    <cellStyle name="好_区级北部" xfId="354"/>
    <cellStyle name="好_市级切块" xfId="355"/>
    <cellStyle name="好_市级重点千万" xfId="356"/>
    <cellStyle name="好_市级重点千万_1" xfId="357"/>
    <cellStyle name="好_市级重点千万_1_Sheet1" xfId="358"/>
    <cellStyle name="好_市级重点千万_1_市级切块" xfId="359"/>
    <cellStyle name="好_项目总表" xfId="360"/>
    <cellStyle name="汇总 2" xfId="361"/>
    <cellStyle name="汇总 3" xfId="362"/>
    <cellStyle name="汇总 4" xfId="363"/>
    <cellStyle name="检查单元格 3" xfId="364"/>
    <cellStyle name="检查单元格 4" xfId="365"/>
    <cellStyle name="解释性文本 4" xfId="366"/>
    <cellStyle name="警告文本 2" xfId="367"/>
    <cellStyle name="警告文本 3" xfId="368"/>
    <cellStyle name="警告文本 4" xfId="369"/>
    <cellStyle name="链接单元格 2" xfId="370"/>
    <cellStyle name="千位分隔 2 2" xfId="371"/>
    <cellStyle name="常规 2 2 2 4 2" xfId="372"/>
    <cellStyle name="强调文字颜色 1 2" xfId="373"/>
    <cellStyle name="强调文字颜色 2 2" xfId="374"/>
    <cellStyle name="强调文字颜色 2 3" xfId="375"/>
    <cellStyle name="强调文字颜色 2 4" xfId="376"/>
    <cellStyle name="强调文字颜色 3 2" xfId="377"/>
    <cellStyle name="强调文字颜色 3 3" xfId="378"/>
    <cellStyle name="强调文字颜色 3 4" xfId="379"/>
    <cellStyle name="强调文字颜色 4 2" xfId="380"/>
    <cellStyle name="常规 2 6" xfId="381"/>
    <cellStyle name="强调文字颜色 4 3" xfId="382"/>
    <cellStyle name="强调文字颜色 5 2" xfId="383"/>
    <cellStyle name="强调文字颜色 5 3" xfId="384"/>
    <cellStyle name="强调文字颜色 5 4" xfId="385"/>
    <cellStyle name="强调文字颜色 6 4" xfId="386"/>
    <cellStyle name="适中 3" xfId="387"/>
    <cellStyle name="输入 2" xfId="388"/>
    <cellStyle name="输入 4" xfId="389"/>
    <cellStyle name="样式 1" xfId="390"/>
    <cellStyle name="注释 4" xfId="391"/>
    <cellStyle name="常规 2 2 2 2 2" xfId="3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9\8&#26376;\&#39033;&#30446;&#24211;&#21453;&#39304;\&#19975;&#30427;&#21306;&#26680;&#26597;&#21453;&#39304;20190801\&#21306;&#21439;&#25552;&#20132;&#25206;&#36139;&#39033;&#30446;&#24211;&#34920;20190726\15&#20010;&#38750;&#36139;&#22256;&#21439;\&#37325;&#24198;&#24066;&#19975;&#30427;&#32463;&#24320;&#21306;&#20851;&#22365;&#38215;&#33073;&#36139;&#25915;&#22362;&#39033;&#30446;&#24211;&#22791;&#26696;&#34920;2019.7.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9\8&#26376;\&#39033;&#30446;&#24211;&#21453;&#39304;\2018-2020&#24180;&#39033;&#30446;&#24211;\&#39033;&#30446;&#24211;&#20844;&#31034;&#20844;&#21578;\&#19975;&#30427;&#21306;2018&#24180;-2019&#24180;&#39033;&#30446;&#24211;&#22791;&#26696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表1 项目库备案表"/>
      <sheetName val="勿删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 项目库备案表"/>
      <sheetName val="勿删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SheetLayoutView="100" workbookViewId="0" topLeftCell="A1">
      <selection activeCell="A2" sqref="A2:G2"/>
    </sheetView>
  </sheetViews>
  <sheetFormatPr defaultColWidth="9.00390625" defaultRowHeight="14.25"/>
  <cols>
    <col min="1" max="1" width="4.625" style="0" customWidth="1"/>
    <col min="2" max="4" width="8.625" style="0" customWidth="1"/>
    <col min="5" max="5" width="41.625" style="0" customWidth="1"/>
    <col min="6" max="6" width="18.50390625" style="0" customWidth="1"/>
    <col min="7" max="7" width="26.875" style="0" customWidth="1"/>
  </cols>
  <sheetData>
    <row r="1" spans="1:7" ht="16.5">
      <c r="A1" s="1"/>
      <c r="B1" s="2" t="s">
        <v>0</v>
      </c>
      <c r="C1" s="1"/>
      <c r="D1" s="1"/>
      <c r="E1" s="1"/>
      <c r="F1" s="3"/>
      <c r="G1" s="3"/>
    </row>
    <row r="2" spans="1:7" ht="24">
      <c r="A2" s="4" t="s">
        <v>1</v>
      </c>
      <c r="B2" s="4"/>
      <c r="C2" s="4"/>
      <c r="D2" s="4"/>
      <c r="E2" s="4"/>
      <c r="F2" s="4"/>
      <c r="G2" s="4"/>
    </row>
    <row r="3" spans="1:7" ht="14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7" t="s">
        <v>8</v>
      </c>
    </row>
    <row r="4" spans="1:7" ht="14.25">
      <c r="A4" s="5"/>
      <c r="B4" s="5"/>
      <c r="C4" s="5"/>
      <c r="D4" s="5"/>
      <c r="E4" s="5"/>
      <c r="F4" s="8"/>
      <c r="G4" s="5"/>
    </row>
    <row r="5" spans="1:7" ht="60" customHeight="1">
      <c r="A5" s="9">
        <v>1</v>
      </c>
      <c r="B5" s="10" t="s">
        <v>9</v>
      </c>
      <c r="C5" s="9" t="s">
        <v>10</v>
      </c>
      <c r="D5" s="9" t="s">
        <v>11</v>
      </c>
      <c r="E5" s="9" t="s">
        <v>12</v>
      </c>
      <c r="F5" s="10" t="s">
        <v>13</v>
      </c>
      <c r="G5" s="9" t="s">
        <v>14</v>
      </c>
    </row>
    <row r="6" spans="1:7" ht="60" customHeight="1">
      <c r="A6" s="9">
        <v>2</v>
      </c>
      <c r="B6" s="10" t="s">
        <v>15</v>
      </c>
      <c r="C6" s="9" t="s">
        <v>16</v>
      </c>
      <c r="D6" s="9" t="s">
        <v>17</v>
      </c>
      <c r="E6" s="11" t="s">
        <v>18</v>
      </c>
      <c r="F6" s="9" t="s">
        <v>19</v>
      </c>
      <c r="G6" s="9" t="s">
        <v>20</v>
      </c>
    </row>
    <row r="7" spans="1:7" ht="60" customHeight="1">
      <c r="A7" s="9">
        <v>3</v>
      </c>
      <c r="B7" s="10" t="s">
        <v>21</v>
      </c>
      <c r="C7" s="9" t="s">
        <v>22</v>
      </c>
      <c r="D7" s="9" t="s">
        <v>23</v>
      </c>
      <c r="E7" s="9" t="s">
        <v>24</v>
      </c>
      <c r="F7" s="10" t="s">
        <v>25</v>
      </c>
      <c r="G7" s="9" t="s">
        <v>26</v>
      </c>
    </row>
    <row r="8" spans="1:7" ht="60" customHeight="1">
      <c r="A8" s="9">
        <v>4</v>
      </c>
      <c r="B8" s="10" t="s">
        <v>27</v>
      </c>
      <c r="C8" s="9" t="s">
        <v>22</v>
      </c>
      <c r="D8" s="9" t="s">
        <v>28</v>
      </c>
      <c r="E8" s="12" t="s">
        <v>29</v>
      </c>
      <c r="F8" s="10" t="s">
        <v>30</v>
      </c>
      <c r="G8" s="10" t="s">
        <v>31</v>
      </c>
    </row>
    <row r="9" spans="1:7" ht="60" customHeight="1">
      <c r="A9" s="9">
        <v>5</v>
      </c>
      <c r="B9" s="10" t="s">
        <v>32</v>
      </c>
      <c r="C9" s="9" t="s">
        <v>16</v>
      </c>
      <c r="D9" s="9" t="s">
        <v>33</v>
      </c>
      <c r="E9" s="11" t="s">
        <v>34</v>
      </c>
      <c r="F9" s="10" t="s">
        <v>35</v>
      </c>
      <c r="G9" s="11" t="s">
        <v>36</v>
      </c>
    </row>
    <row r="10" spans="1:7" ht="60" customHeight="1">
      <c r="A10" s="9">
        <v>6</v>
      </c>
      <c r="B10" s="10" t="s">
        <v>37</v>
      </c>
      <c r="C10" s="10" t="s">
        <v>38</v>
      </c>
      <c r="D10" s="10" t="s">
        <v>39</v>
      </c>
      <c r="E10" s="10" t="s">
        <v>40</v>
      </c>
      <c r="F10" s="10" t="s">
        <v>41</v>
      </c>
      <c r="G10" s="11" t="s">
        <v>42</v>
      </c>
    </row>
    <row r="11" spans="1:7" ht="60" customHeight="1">
      <c r="A11" s="9">
        <v>7</v>
      </c>
      <c r="B11" s="10" t="s">
        <v>43</v>
      </c>
      <c r="C11" s="10" t="s">
        <v>44</v>
      </c>
      <c r="D11" s="10" t="s">
        <v>45</v>
      </c>
      <c r="E11" s="10" t="s">
        <v>46</v>
      </c>
      <c r="F11" s="10" t="s">
        <v>47</v>
      </c>
      <c r="G11" s="10" t="s">
        <v>48</v>
      </c>
    </row>
    <row r="12" spans="1:7" ht="60" customHeight="1">
      <c r="A12" s="9">
        <v>8</v>
      </c>
      <c r="B12" s="10" t="s">
        <v>49</v>
      </c>
      <c r="C12" s="10" t="s">
        <v>50</v>
      </c>
      <c r="D12" s="10" t="s">
        <v>51</v>
      </c>
      <c r="E12" s="11" t="s">
        <v>52</v>
      </c>
      <c r="F12" s="10" t="s">
        <v>53</v>
      </c>
      <c r="G12" s="10" t="s">
        <v>54</v>
      </c>
    </row>
    <row r="13" spans="1:7" ht="60" customHeight="1">
      <c r="A13" s="9">
        <v>9</v>
      </c>
      <c r="B13" s="13" t="s">
        <v>55</v>
      </c>
      <c r="C13" s="13" t="s">
        <v>50</v>
      </c>
      <c r="D13" s="13" t="s">
        <v>56</v>
      </c>
      <c r="E13" s="14" t="s">
        <v>57</v>
      </c>
      <c r="F13" s="13" t="s">
        <v>58</v>
      </c>
      <c r="G13" s="13" t="s">
        <v>59</v>
      </c>
    </row>
    <row r="14" spans="1:7" ht="60" customHeight="1">
      <c r="A14" s="9">
        <v>10</v>
      </c>
      <c r="B14" s="10" t="s">
        <v>60</v>
      </c>
      <c r="C14" s="10" t="s">
        <v>61</v>
      </c>
      <c r="D14" s="10" t="s">
        <v>45</v>
      </c>
      <c r="E14" s="10" t="s">
        <v>62</v>
      </c>
      <c r="F14" s="10" t="s">
        <v>63</v>
      </c>
      <c r="G14" s="10" t="s">
        <v>64</v>
      </c>
    </row>
    <row r="15" spans="1:7" ht="60" customHeight="1">
      <c r="A15" s="9">
        <v>11</v>
      </c>
      <c r="B15" s="10" t="s">
        <v>65</v>
      </c>
      <c r="C15" s="10" t="s">
        <v>10</v>
      </c>
      <c r="D15" s="10" t="s">
        <v>66</v>
      </c>
      <c r="E15" s="11" t="s">
        <v>67</v>
      </c>
      <c r="F15" s="10" t="s">
        <v>68</v>
      </c>
      <c r="G15" s="10" t="s">
        <v>69</v>
      </c>
    </row>
    <row r="16" spans="1:7" ht="60" customHeight="1">
      <c r="A16" s="9">
        <v>12</v>
      </c>
      <c r="B16" s="10" t="s">
        <v>70</v>
      </c>
      <c r="C16" s="10" t="s">
        <v>10</v>
      </c>
      <c r="D16" s="10" t="s">
        <v>71</v>
      </c>
      <c r="E16" s="11" t="s">
        <v>72</v>
      </c>
      <c r="F16" s="10" t="s">
        <v>73</v>
      </c>
      <c r="G16" s="10" t="s">
        <v>74</v>
      </c>
    </row>
    <row r="17" spans="1:7" ht="60" customHeight="1">
      <c r="A17" s="9">
        <v>13</v>
      </c>
      <c r="B17" s="10" t="s">
        <v>75</v>
      </c>
      <c r="C17" s="10" t="s">
        <v>10</v>
      </c>
      <c r="D17" s="10" t="s">
        <v>76</v>
      </c>
      <c r="E17" s="11" t="s">
        <v>77</v>
      </c>
      <c r="F17" s="10" t="s">
        <v>78</v>
      </c>
      <c r="G17" s="10" t="s">
        <v>79</v>
      </c>
    </row>
    <row r="18" spans="1:7" ht="60" customHeight="1">
      <c r="A18" s="9">
        <v>14</v>
      </c>
      <c r="B18" s="10" t="s">
        <v>80</v>
      </c>
      <c r="C18" s="10" t="s">
        <v>81</v>
      </c>
      <c r="D18" s="10" t="s">
        <v>82</v>
      </c>
      <c r="E18" s="11" t="s">
        <v>83</v>
      </c>
      <c r="F18" s="10" t="s">
        <v>84</v>
      </c>
      <c r="G18" s="10" t="s">
        <v>85</v>
      </c>
    </row>
    <row r="19" spans="1:7" ht="60" customHeight="1">
      <c r="A19" s="9">
        <v>15</v>
      </c>
      <c r="B19" s="10" t="s">
        <v>86</v>
      </c>
      <c r="C19" s="10" t="s">
        <v>10</v>
      </c>
      <c r="D19" s="10" t="s">
        <v>87</v>
      </c>
      <c r="E19" s="11" t="s">
        <v>88</v>
      </c>
      <c r="F19" s="10" t="s">
        <v>89</v>
      </c>
      <c r="G19" s="10" t="s">
        <v>90</v>
      </c>
    </row>
    <row r="20" spans="1:7" ht="60" customHeight="1">
      <c r="A20" s="9">
        <v>16</v>
      </c>
      <c r="B20" s="10" t="s">
        <v>91</v>
      </c>
      <c r="C20" s="10" t="s">
        <v>10</v>
      </c>
      <c r="D20" s="10" t="s">
        <v>92</v>
      </c>
      <c r="E20" s="11" t="s">
        <v>93</v>
      </c>
      <c r="F20" s="11" t="s">
        <v>94</v>
      </c>
      <c r="G20" s="11" t="s">
        <v>95</v>
      </c>
    </row>
    <row r="21" spans="1:7" ht="60" customHeight="1">
      <c r="A21" s="9">
        <v>17</v>
      </c>
      <c r="B21" s="10" t="s">
        <v>96</v>
      </c>
      <c r="C21" s="10" t="s">
        <v>10</v>
      </c>
      <c r="D21" s="10" t="s">
        <v>97</v>
      </c>
      <c r="E21" s="11" t="s">
        <v>98</v>
      </c>
      <c r="F21" s="11" t="s">
        <v>94</v>
      </c>
      <c r="G21" s="11" t="s">
        <v>99</v>
      </c>
    </row>
    <row r="22" spans="1:7" ht="60" customHeight="1">
      <c r="A22" s="9">
        <v>18</v>
      </c>
      <c r="B22" s="10" t="s">
        <v>100</v>
      </c>
      <c r="C22" s="10" t="s">
        <v>10</v>
      </c>
      <c r="D22" s="10" t="s">
        <v>101</v>
      </c>
      <c r="E22" s="11" t="s">
        <v>102</v>
      </c>
      <c r="F22" s="11" t="s">
        <v>103</v>
      </c>
      <c r="G22" s="11" t="s">
        <v>104</v>
      </c>
    </row>
    <row r="23" spans="1:7" ht="60" customHeight="1">
      <c r="A23" s="9">
        <v>19</v>
      </c>
      <c r="B23" s="10" t="s">
        <v>105</v>
      </c>
      <c r="C23" s="10" t="s">
        <v>10</v>
      </c>
      <c r="D23" s="10" t="s">
        <v>106</v>
      </c>
      <c r="E23" s="11" t="s">
        <v>107</v>
      </c>
      <c r="F23" s="10" t="s">
        <v>108</v>
      </c>
      <c r="G23" s="11" t="s">
        <v>109</v>
      </c>
    </row>
    <row r="24" spans="1:7" ht="60" customHeight="1">
      <c r="A24" s="9">
        <v>20</v>
      </c>
      <c r="B24" s="11" t="s">
        <v>110</v>
      </c>
      <c r="C24" s="10" t="s">
        <v>10</v>
      </c>
      <c r="D24" s="10" t="s">
        <v>111</v>
      </c>
      <c r="E24" s="11" t="s">
        <v>112</v>
      </c>
      <c r="F24" s="11" t="s">
        <v>113</v>
      </c>
      <c r="G24" s="11" t="s">
        <v>114</v>
      </c>
    </row>
    <row r="25" spans="1:7" ht="60" customHeight="1">
      <c r="A25" s="9">
        <v>21</v>
      </c>
      <c r="B25" s="10" t="s">
        <v>115</v>
      </c>
      <c r="C25" s="10" t="s">
        <v>10</v>
      </c>
      <c r="D25" s="10" t="s">
        <v>116</v>
      </c>
      <c r="E25" s="11" t="s">
        <v>117</v>
      </c>
      <c r="F25" s="10" t="s">
        <v>118</v>
      </c>
      <c r="G25" s="11" t="s">
        <v>119</v>
      </c>
    </row>
    <row r="26" spans="1:7" ht="60" customHeight="1">
      <c r="A26" s="9">
        <v>22</v>
      </c>
      <c r="B26" s="10" t="s">
        <v>120</v>
      </c>
      <c r="C26" s="10" t="s">
        <v>10</v>
      </c>
      <c r="D26" s="10" t="s">
        <v>121</v>
      </c>
      <c r="E26" s="11" t="s">
        <v>122</v>
      </c>
      <c r="F26" s="11" t="s">
        <v>123</v>
      </c>
      <c r="G26" s="11" t="s">
        <v>124</v>
      </c>
    </row>
    <row r="27" spans="1:7" ht="60" customHeight="1">
      <c r="A27" s="9">
        <v>23</v>
      </c>
      <c r="B27" s="10" t="s">
        <v>125</v>
      </c>
      <c r="C27" s="10" t="s">
        <v>10</v>
      </c>
      <c r="D27" s="10" t="s">
        <v>126</v>
      </c>
      <c r="E27" s="11" t="s">
        <v>127</v>
      </c>
      <c r="F27" s="10" t="s">
        <v>128</v>
      </c>
      <c r="G27" s="10" t="s">
        <v>129</v>
      </c>
    </row>
    <row r="28" spans="1:7" ht="60" customHeight="1">
      <c r="A28" s="9">
        <v>24</v>
      </c>
      <c r="B28" s="10" t="s">
        <v>130</v>
      </c>
      <c r="C28" s="10" t="s">
        <v>10</v>
      </c>
      <c r="D28" s="10" t="s">
        <v>131</v>
      </c>
      <c r="E28" s="11" t="s">
        <v>132</v>
      </c>
      <c r="F28" s="10" t="s">
        <v>133</v>
      </c>
      <c r="G28" s="10" t="s">
        <v>134</v>
      </c>
    </row>
    <row r="29" spans="1:7" ht="60" customHeight="1">
      <c r="A29" s="9">
        <v>25</v>
      </c>
      <c r="B29" s="15" t="s">
        <v>135</v>
      </c>
      <c r="C29" s="10" t="s">
        <v>10</v>
      </c>
      <c r="D29" s="10" t="s">
        <v>136</v>
      </c>
      <c r="E29" s="11" t="s">
        <v>137</v>
      </c>
      <c r="F29" s="11" t="s">
        <v>138</v>
      </c>
      <c r="G29" s="11" t="s">
        <v>139</v>
      </c>
    </row>
    <row r="30" spans="1:7" ht="60" customHeight="1">
      <c r="A30" s="9">
        <v>26</v>
      </c>
      <c r="B30" s="15" t="s">
        <v>140</v>
      </c>
      <c r="C30" s="10" t="s">
        <v>10</v>
      </c>
      <c r="D30" s="10" t="s">
        <v>141</v>
      </c>
      <c r="E30" s="11" t="s">
        <v>142</v>
      </c>
      <c r="F30" s="16" t="s">
        <v>143</v>
      </c>
      <c r="G30" s="11" t="s">
        <v>144</v>
      </c>
    </row>
    <row r="31" spans="1:7" ht="60" customHeight="1">
      <c r="A31" s="9">
        <v>27</v>
      </c>
      <c r="B31" s="15" t="s">
        <v>145</v>
      </c>
      <c r="C31" s="10" t="s">
        <v>10</v>
      </c>
      <c r="D31" s="10" t="s">
        <v>146</v>
      </c>
      <c r="E31" s="11" t="s">
        <v>147</v>
      </c>
      <c r="F31" s="10" t="s">
        <v>148</v>
      </c>
      <c r="G31" s="11" t="s">
        <v>149</v>
      </c>
    </row>
    <row r="32" spans="1:7" ht="60" customHeight="1">
      <c r="A32" s="9">
        <v>28</v>
      </c>
      <c r="B32" s="16" t="s">
        <v>150</v>
      </c>
      <c r="C32" s="16" t="s">
        <v>10</v>
      </c>
      <c r="D32" s="16" t="s">
        <v>151</v>
      </c>
      <c r="E32" s="17" t="s">
        <v>152</v>
      </c>
      <c r="F32" s="16" t="s">
        <v>153</v>
      </c>
      <c r="G32" s="16" t="s">
        <v>154</v>
      </c>
    </row>
    <row r="33" spans="1:7" ht="60" customHeight="1">
      <c r="A33" s="9">
        <v>29</v>
      </c>
      <c r="B33" s="15" t="s">
        <v>155</v>
      </c>
      <c r="C33" s="10" t="s">
        <v>10</v>
      </c>
      <c r="D33" s="10" t="s">
        <v>156</v>
      </c>
      <c r="E33" s="11" t="s">
        <v>157</v>
      </c>
      <c r="F33" s="10" t="s">
        <v>158</v>
      </c>
      <c r="G33" s="11" t="s">
        <v>159</v>
      </c>
    </row>
    <row r="34" spans="1:7" ht="60" customHeight="1">
      <c r="A34" s="9">
        <v>30</v>
      </c>
      <c r="B34" s="15" t="s">
        <v>160</v>
      </c>
      <c r="C34" s="10" t="s">
        <v>10</v>
      </c>
      <c r="D34" s="10" t="s">
        <v>161</v>
      </c>
      <c r="E34" s="11" t="s">
        <v>162</v>
      </c>
      <c r="F34" s="10" t="s">
        <v>163</v>
      </c>
      <c r="G34" s="10" t="s">
        <v>164</v>
      </c>
    </row>
    <row r="35" spans="1:7" ht="60" customHeight="1">
      <c r="A35" s="9">
        <v>31</v>
      </c>
      <c r="B35" s="15" t="s">
        <v>165</v>
      </c>
      <c r="C35" s="10" t="s">
        <v>10</v>
      </c>
      <c r="D35" s="10" t="s">
        <v>166</v>
      </c>
      <c r="E35" s="11" t="s">
        <v>167</v>
      </c>
      <c r="F35" s="10" t="s">
        <v>168</v>
      </c>
      <c r="G35" s="11" t="s">
        <v>169</v>
      </c>
    </row>
    <row r="36" spans="1:7" ht="60" customHeight="1">
      <c r="A36" s="9">
        <v>32</v>
      </c>
      <c r="B36" s="15" t="s">
        <v>170</v>
      </c>
      <c r="C36" s="10" t="s">
        <v>10</v>
      </c>
      <c r="D36" s="10" t="s">
        <v>171</v>
      </c>
      <c r="E36" s="11" t="s">
        <v>172</v>
      </c>
      <c r="F36" s="10" t="s">
        <v>173</v>
      </c>
      <c r="G36" s="11" t="s">
        <v>174</v>
      </c>
    </row>
    <row r="37" spans="1:7" ht="60" customHeight="1">
      <c r="A37" s="9">
        <v>33</v>
      </c>
      <c r="B37" s="15" t="s">
        <v>175</v>
      </c>
      <c r="C37" s="10" t="s">
        <v>10</v>
      </c>
      <c r="D37" s="10" t="s">
        <v>176</v>
      </c>
      <c r="E37" s="11" t="s">
        <v>177</v>
      </c>
      <c r="F37" s="11" t="s">
        <v>178</v>
      </c>
      <c r="G37" s="11" t="s">
        <v>179</v>
      </c>
    </row>
    <row r="38" spans="1:7" ht="60" customHeight="1">
      <c r="A38" s="9">
        <v>34</v>
      </c>
      <c r="B38" s="15" t="s">
        <v>180</v>
      </c>
      <c r="C38" s="10" t="s">
        <v>10</v>
      </c>
      <c r="D38" s="10" t="s">
        <v>181</v>
      </c>
      <c r="E38" s="11" t="s">
        <v>182</v>
      </c>
      <c r="F38" s="11" t="s">
        <v>183</v>
      </c>
      <c r="G38" s="10" t="s">
        <v>184</v>
      </c>
    </row>
    <row r="39" spans="1:7" ht="60" customHeight="1">
      <c r="A39" s="9">
        <v>35</v>
      </c>
      <c r="B39" s="15" t="s">
        <v>185</v>
      </c>
      <c r="C39" s="10" t="s">
        <v>10</v>
      </c>
      <c r="D39" s="10" t="s">
        <v>186</v>
      </c>
      <c r="E39" s="11" t="s">
        <v>187</v>
      </c>
      <c r="F39" s="11" t="s">
        <v>188</v>
      </c>
      <c r="G39" s="10" t="s">
        <v>189</v>
      </c>
    </row>
    <row r="40" spans="1:7" ht="60" customHeight="1">
      <c r="A40" s="9">
        <v>36</v>
      </c>
      <c r="B40" s="10" t="s">
        <v>190</v>
      </c>
      <c r="C40" s="10" t="s">
        <v>10</v>
      </c>
      <c r="D40" s="10" t="s">
        <v>191</v>
      </c>
      <c r="E40" s="11" t="s">
        <v>192</v>
      </c>
      <c r="F40" s="10" t="s">
        <v>193</v>
      </c>
      <c r="G40" s="10" t="s">
        <v>194</v>
      </c>
    </row>
    <row r="41" spans="1:7" ht="60" customHeight="1">
      <c r="A41" s="9">
        <v>37</v>
      </c>
      <c r="B41" s="10" t="s">
        <v>195</v>
      </c>
      <c r="C41" s="10" t="s">
        <v>10</v>
      </c>
      <c r="D41" s="10" t="s">
        <v>196</v>
      </c>
      <c r="E41" s="11" t="s">
        <v>197</v>
      </c>
      <c r="F41" s="10" t="s">
        <v>193</v>
      </c>
      <c r="G41" s="10" t="s">
        <v>198</v>
      </c>
    </row>
    <row r="42" spans="1:7" ht="60" customHeight="1">
      <c r="A42" s="9">
        <v>38</v>
      </c>
      <c r="B42" s="10" t="s">
        <v>199</v>
      </c>
      <c r="C42" s="10" t="s">
        <v>10</v>
      </c>
      <c r="D42" s="10" t="s">
        <v>200</v>
      </c>
      <c r="E42" s="11" t="s">
        <v>201</v>
      </c>
      <c r="F42" s="10" t="s">
        <v>193</v>
      </c>
      <c r="G42" s="10" t="s">
        <v>202</v>
      </c>
    </row>
    <row r="43" spans="1:7" ht="60" customHeight="1">
      <c r="A43" s="9">
        <v>39</v>
      </c>
      <c r="B43" s="10" t="s">
        <v>203</v>
      </c>
      <c r="C43" s="10" t="s">
        <v>10</v>
      </c>
      <c r="D43" s="10" t="s">
        <v>204</v>
      </c>
      <c r="E43" s="11" t="s">
        <v>205</v>
      </c>
      <c r="F43" s="10" t="s">
        <v>206</v>
      </c>
      <c r="G43" s="10" t="s">
        <v>207</v>
      </c>
    </row>
    <row r="44" spans="1:7" ht="60" customHeight="1">
      <c r="A44" s="9">
        <v>40</v>
      </c>
      <c r="B44" s="10" t="s">
        <v>208</v>
      </c>
      <c r="C44" s="10" t="s">
        <v>10</v>
      </c>
      <c r="D44" s="10" t="s">
        <v>209</v>
      </c>
      <c r="E44" s="11" t="s">
        <v>210</v>
      </c>
      <c r="F44" s="10" t="s">
        <v>211</v>
      </c>
      <c r="G44" s="10" t="s">
        <v>212</v>
      </c>
    </row>
    <row r="45" spans="1:7" ht="60" customHeight="1">
      <c r="A45" s="9">
        <v>41</v>
      </c>
      <c r="B45" s="10" t="s">
        <v>213</v>
      </c>
      <c r="C45" s="10" t="s">
        <v>10</v>
      </c>
      <c r="D45" s="10" t="s">
        <v>214</v>
      </c>
      <c r="E45" s="11" t="s">
        <v>215</v>
      </c>
      <c r="F45" s="10" t="s">
        <v>216</v>
      </c>
      <c r="G45" s="10" t="s">
        <v>217</v>
      </c>
    </row>
    <row r="46" spans="1:7" ht="60" customHeight="1">
      <c r="A46" s="9">
        <v>42</v>
      </c>
      <c r="B46" s="10" t="s">
        <v>218</v>
      </c>
      <c r="C46" s="10" t="s">
        <v>81</v>
      </c>
      <c r="D46" s="10" t="s">
        <v>219</v>
      </c>
      <c r="E46" s="18" t="s">
        <v>220</v>
      </c>
      <c r="F46" s="10" t="s">
        <v>221</v>
      </c>
      <c r="G46" s="10" t="s">
        <v>222</v>
      </c>
    </row>
    <row r="47" spans="1:7" ht="60" customHeight="1">
      <c r="A47" s="9">
        <v>43</v>
      </c>
      <c r="B47" s="19" t="s">
        <v>223</v>
      </c>
      <c r="C47" s="19" t="s">
        <v>10</v>
      </c>
      <c r="D47" s="19" t="s">
        <v>224</v>
      </c>
      <c r="E47" s="18" t="s">
        <v>225</v>
      </c>
      <c r="F47" s="19" t="s">
        <v>226</v>
      </c>
      <c r="G47" s="19" t="s">
        <v>227</v>
      </c>
    </row>
    <row r="48" spans="1:7" ht="60" customHeight="1">
      <c r="A48" s="9">
        <v>44</v>
      </c>
      <c r="B48" s="10" t="s">
        <v>228</v>
      </c>
      <c r="C48" s="10" t="s">
        <v>10</v>
      </c>
      <c r="D48" s="10" t="s">
        <v>229</v>
      </c>
      <c r="E48" s="11" t="s">
        <v>230</v>
      </c>
      <c r="F48" s="10" t="s">
        <v>231</v>
      </c>
      <c r="G48" s="10" t="s">
        <v>232</v>
      </c>
    </row>
    <row r="49" spans="1:7" ht="60" customHeight="1">
      <c r="A49" s="9">
        <v>45</v>
      </c>
      <c r="B49" s="10" t="s">
        <v>233</v>
      </c>
      <c r="C49" s="10" t="s">
        <v>10</v>
      </c>
      <c r="D49" s="10" t="s">
        <v>92</v>
      </c>
      <c r="E49" s="11" t="s">
        <v>234</v>
      </c>
      <c r="F49" s="10" t="s">
        <v>235</v>
      </c>
      <c r="G49" s="11" t="s">
        <v>236</v>
      </c>
    </row>
    <row r="50" spans="1:7" ht="60" customHeight="1">
      <c r="A50" s="9">
        <v>46</v>
      </c>
      <c r="B50" s="10" t="s">
        <v>237</v>
      </c>
      <c r="C50" s="10" t="s">
        <v>10</v>
      </c>
      <c r="D50" s="10" t="s">
        <v>238</v>
      </c>
      <c r="E50" s="11" t="s">
        <v>239</v>
      </c>
      <c r="F50" s="10" t="s">
        <v>240</v>
      </c>
      <c r="G50" s="10" t="s">
        <v>241</v>
      </c>
    </row>
    <row r="51" spans="1:7" ht="60" customHeight="1">
      <c r="A51" s="9">
        <v>47</v>
      </c>
      <c r="B51" s="10" t="s">
        <v>242</v>
      </c>
      <c r="C51" s="10" t="s">
        <v>10</v>
      </c>
      <c r="D51" s="10" t="s">
        <v>243</v>
      </c>
      <c r="E51" s="11" t="s">
        <v>244</v>
      </c>
      <c r="F51" s="10" t="s">
        <v>245</v>
      </c>
      <c r="G51" s="10" t="s">
        <v>246</v>
      </c>
    </row>
    <row r="52" spans="1:7" ht="60" customHeight="1">
      <c r="A52" s="9">
        <v>48</v>
      </c>
      <c r="B52" s="10" t="s">
        <v>247</v>
      </c>
      <c r="C52" s="10" t="s">
        <v>10</v>
      </c>
      <c r="D52" s="10" t="s">
        <v>248</v>
      </c>
      <c r="E52" s="11" t="s">
        <v>249</v>
      </c>
      <c r="F52" s="10" t="s">
        <v>250</v>
      </c>
      <c r="G52" s="10" t="s">
        <v>251</v>
      </c>
    </row>
    <row r="53" spans="1:7" ht="60" customHeight="1">
      <c r="A53" s="9">
        <v>49</v>
      </c>
      <c r="B53" s="10" t="s">
        <v>252</v>
      </c>
      <c r="C53" s="10" t="s">
        <v>10</v>
      </c>
      <c r="D53" s="10" t="s">
        <v>253</v>
      </c>
      <c r="E53" s="11" t="s">
        <v>254</v>
      </c>
      <c r="F53" s="10" t="s">
        <v>255</v>
      </c>
      <c r="G53" s="10" t="s">
        <v>256</v>
      </c>
    </row>
    <row r="54" spans="1:7" ht="60" customHeight="1">
      <c r="A54" s="9">
        <v>50</v>
      </c>
      <c r="B54" s="10" t="s">
        <v>257</v>
      </c>
      <c r="C54" s="10" t="s">
        <v>10</v>
      </c>
      <c r="D54" s="10" t="s">
        <v>258</v>
      </c>
      <c r="E54" s="11" t="s">
        <v>259</v>
      </c>
      <c r="F54" s="10" t="s">
        <v>260</v>
      </c>
      <c r="G54" s="10" t="s">
        <v>256</v>
      </c>
    </row>
    <row r="55" spans="1:7" ht="60" customHeight="1">
      <c r="A55" s="9">
        <v>51</v>
      </c>
      <c r="B55" s="10" t="s">
        <v>261</v>
      </c>
      <c r="C55" s="10" t="s">
        <v>10</v>
      </c>
      <c r="D55" s="10" t="s">
        <v>262</v>
      </c>
      <c r="E55" s="11" t="s">
        <v>263</v>
      </c>
      <c r="F55" s="10" t="s">
        <v>264</v>
      </c>
      <c r="G55" s="10" t="s">
        <v>256</v>
      </c>
    </row>
    <row r="56" spans="1:7" ht="60" customHeight="1">
      <c r="A56" s="9">
        <v>52</v>
      </c>
      <c r="B56" s="20" t="s">
        <v>265</v>
      </c>
      <c r="C56" s="10" t="s">
        <v>10</v>
      </c>
      <c r="D56" s="10" t="s">
        <v>200</v>
      </c>
      <c r="E56" s="11" t="s">
        <v>266</v>
      </c>
      <c r="F56" s="10" t="s">
        <v>267</v>
      </c>
      <c r="G56" s="10" t="s">
        <v>268</v>
      </c>
    </row>
    <row r="57" spans="1:7" ht="60" customHeight="1">
      <c r="A57" s="9">
        <v>53</v>
      </c>
      <c r="B57" s="10" t="s">
        <v>269</v>
      </c>
      <c r="C57" s="10" t="s">
        <v>10</v>
      </c>
      <c r="D57" s="10" t="s">
        <v>191</v>
      </c>
      <c r="E57" s="11" t="s">
        <v>270</v>
      </c>
      <c r="F57" s="10" t="s">
        <v>271</v>
      </c>
      <c r="G57" s="10" t="s">
        <v>272</v>
      </c>
    </row>
    <row r="58" spans="1:7" ht="60" customHeight="1">
      <c r="A58" s="9">
        <v>54</v>
      </c>
      <c r="B58" s="10" t="s">
        <v>273</v>
      </c>
      <c r="C58" s="10" t="s">
        <v>10</v>
      </c>
      <c r="D58" s="21" t="s">
        <v>196</v>
      </c>
      <c r="E58" s="11" t="s">
        <v>274</v>
      </c>
      <c r="F58" s="10" t="s">
        <v>275</v>
      </c>
      <c r="G58" s="10" t="s">
        <v>276</v>
      </c>
    </row>
    <row r="59" spans="1:7" ht="60" customHeight="1">
      <c r="A59" s="9">
        <v>55</v>
      </c>
      <c r="B59" s="10" t="s">
        <v>277</v>
      </c>
      <c r="C59" s="10" t="s">
        <v>10</v>
      </c>
      <c r="D59" s="21" t="s">
        <v>66</v>
      </c>
      <c r="E59" s="11" t="s">
        <v>278</v>
      </c>
      <c r="F59" s="21" t="s">
        <v>279</v>
      </c>
      <c r="G59" s="11" t="s">
        <v>280</v>
      </c>
    </row>
    <row r="60" spans="1:7" ht="60" customHeight="1">
      <c r="A60" s="9">
        <v>56</v>
      </c>
      <c r="B60" s="21" t="s">
        <v>281</v>
      </c>
      <c r="C60" s="21" t="s">
        <v>10</v>
      </c>
      <c r="D60" s="21" t="s">
        <v>282</v>
      </c>
      <c r="E60" s="22" t="s">
        <v>283</v>
      </c>
      <c r="F60" s="21" t="s">
        <v>284</v>
      </c>
      <c r="G60" s="11" t="s">
        <v>280</v>
      </c>
    </row>
    <row r="61" spans="1:7" ht="60" customHeight="1">
      <c r="A61" s="9">
        <v>57</v>
      </c>
      <c r="B61" s="21" t="s">
        <v>285</v>
      </c>
      <c r="C61" s="10" t="s">
        <v>10</v>
      </c>
      <c r="D61" s="21" t="s">
        <v>286</v>
      </c>
      <c r="E61" s="22" t="s">
        <v>287</v>
      </c>
      <c r="F61" s="16" t="s">
        <v>288</v>
      </c>
      <c r="G61" s="11" t="s">
        <v>241</v>
      </c>
    </row>
    <row r="62" spans="1:7" ht="60" customHeight="1">
      <c r="A62" s="9">
        <v>58</v>
      </c>
      <c r="B62" s="21" t="s">
        <v>289</v>
      </c>
      <c r="C62" s="10" t="s">
        <v>10</v>
      </c>
      <c r="D62" s="21" t="s">
        <v>290</v>
      </c>
      <c r="E62" s="22" t="s">
        <v>291</v>
      </c>
      <c r="F62" s="16" t="s">
        <v>292</v>
      </c>
      <c r="G62" s="11" t="s">
        <v>293</v>
      </c>
    </row>
    <row r="63" spans="1:7" ht="60" customHeight="1">
      <c r="A63" s="9">
        <v>59</v>
      </c>
      <c r="B63" s="21" t="s">
        <v>294</v>
      </c>
      <c r="C63" s="23" t="s">
        <v>10</v>
      </c>
      <c r="D63" s="21" t="s">
        <v>295</v>
      </c>
      <c r="E63" s="22" t="s">
        <v>296</v>
      </c>
      <c r="F63" s="16" t="s">
        <v>297</v>
      </c>
      <c r="G63" s="11" t="s">
        <v>241</v>
      </c>
    </row>
    <row r="64" spans="1:7" ht="60" customHeight="1">
      <c r="A64" s="9">
        <v>60</v>
      </c>
      <c r="B64" s="21" t="s">
        <v>298</v>
      </c>
      <c r="C64" s="23" t="s">
        <v>10</v>
      </c>
      <c r="D64" s="21" t="s">
        <v>299</v>
      </c>
      <c r="E64" s="22" t="s">
        <v>300</v>
      </c>
      <c r="F64" s="21" t="s">
        <v>301</v>
      </c>
      <c r="G64" s="10" t="s">
        <v>302</v>
      </c>
    </row>
    <row r="65" spans="1:7" ht="60" customHeight="1">
      <c r="A65" s="9">
        <v>61</v>
      </c>
      <c r="B65" s="21" t="s">
        <v>303</v>
      </c>
      <c r="C65" s="23" t="s">
        <v>10</v>
      </c>
      <c r="D65" s="21" t="s">
        <v>304</v>
      </c>
      <c r="E65" s="22" t="s">
        <v>305</v>
      </c>
      <c r="F65" s="21" t="s">
        <v>306</v>
      </c>
      <c r="G65" s="11" t="s">
        <v>302</v>
      </c>
    </row>
    <row r="66" spans="1:7" ht="60" customHeight="1">
      <c r="A66" s="9">
        <v>62</v>
      </c>
      <c r="B66" s="21" t="s">
        <v>307</v>
      </c>
      <c r="C66" s="23" t="s">
        <v>10</v>
      </c>
      <c r="D66" s="21" t="s">
        <v>308</v>
      </c>
      <c r="E66" s="22" t="s">
        <v>309</v>
      </c>
      <c r="F66" s="21" t="s">
        <v>310</v>
      </c>
      <c r="G66" s="11" t="s">
        <v>311</v>
      </c>
    </row>
    <row r="67" spans="1:7" ht="60" customHeight="1">
      <c r="A67" s="9">
        <v>63</v>
      </c>
      <c r="B67" s="21" t="s">
        <v>312</v>
      </c>
      <c r="C67" s="23" t="s">
        <v>10</v>
      </c>
      <c r="D67" s="21" t="s">
        <v>313</v>
      </c>
      <c r="E67" s="22" t="s">
        <v>314</v>
      </c>
      <c r="F67" s="21" t="s">
        <v>315</v>
      </c>
      <c r="G67" s="11" t="s">
        <v>311</v>
      </c>
    </row>
    <row r="68" spans="1:7" ht="60" customHeight="1">
      <c r="A68" s="9">
        <v>64</v>
      </c>
      <c r="B68" s="21" t="s">
        <v>316</v>
      </c>
      <c r="C68" s="23" t="s">
        <v>10</v>
      </c>
      <c r="D68" s="10" t="s">
        <v>176</v>
      </c>
      <c r="E68" s="22" t="s">
        <v>317</v>
      </c>
      <c r="F68" s="11" t="s">
        <v>178</v>
      </c>
      <c r="G68" s="11" t="s">
        <v>179</v>
      </c>
    </row>
  </sheetData>
  <sheetProtection/>
  <mergeCells count="8">
    <mergeCell ref="A2:G2"/>
    <mergeCell ref="A3:A4"/>
    <mergeCell ref="B3:B4"/>
    <mergeCell ref="C3:C4"/>
    <mergeCell ref="D3:D4"/>
    <mergeCell ref="E3:E4"/>
    <mergeCell ref="F3:F4"/>
    <mergeCell ref="G3:G4"/>
  </mergeCells>
  <dataValidations count="1">
    <dataValidation type="list" allowBlank="1" showInputMessage="1" showErrorMessage="1" sqref="C5 C7">
      <formula1>项目类型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2019-01-18T06:54:20Z</cp:lastPrinted>
  <dcterms:created xsi:type="dcterms:W3CDTF">2012-09-26T09:06:26Z</dcterms:created>
  <dcterms:modified xsi:type="dcterms:W3CDTF">2023-09-13T08:26:50Z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  <property fmtid="{D5CDD505-2E9C-101B-9397-08002B2CF9AE}" pid="4" name="I">
    <vt:lpwstr>BC84979DC6054D3EA22F0F3F3A1C1D5B</vt:lpwstr>
  </property>
</Properties>
</file>