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420" firstSheet="5" activeTab="17"/>
  </bookViews>
  <sheets>
    <sheet name="目录" sheetId="1" r:id="rId1"/>
    <sheet name="表一" sheetId="2" r:id="rId2"/>
    <sheet name="表二" sheetId="3" r:id="rId3"/>
    <sheet name="表三" sheetId="4" r:id="rId4"/>
    <sheet name="表四" sheetId="5" r:id="rId5"/>
    <sheet name="表五" sheetId="6" r:id="rId6"/>
    <sheet name="表六" sheetId="7" r:id="rId7"/>
    <sheet name="表七" sheetId="8" r:id="rId8"/>
    <sheet name="表八" sheetId="9" r:id="rId9"/>
    <sheet name="表九" sheetId="10" r:id="rId10"/>
    <sheet name="表十" sheetId="11" r:id="rId11"/>
    <sheet name="表十一" sheetId="12" r:id="rId12"/>
    <sheet name="表十二" sheetId="13" r:id="rId13"/>
    <sheet name="表十三" sheetId="14" r:id="rId14"/>
    <sheet name="表十四" sheetId="15" r:id="rId15"/>
    <sheet name="表十五" sheetId="16" r:id="rId16"/>
    <sheet name="表十六" sheetId="17" r:id="rId17"/>
    <sheet name="表十七" sheetId="18" r:id="rId18"/>
    <sheet name="表十八" sheetId="19" r:id="rId19"/>
  </sheets>
  <definedNames>
    <definedName name="_xlnm._FilterDatabase" localSheetId="14" hidden="1">表十四!$A$7:$Z$151</definedName>
  </definedNames>
  <calcPr calcId="144525"/>
</workbook>
</file>

<file path=xl/sharedStrings.xml><?xml version="1.0" encoding="utf-8"?>
<sst xmlns="http://schemas.openxmlformats.org/spreadsheetml/2006/main" count="6131" uniqueCount="930">
  <si>
    <t>2023年渝北区部门预算公开表（目录）</t>
  </si>
  <si>
    <t>编号</t>
  </si>
  <si>
    <t>工作表名</t>
  </si>
  <si>
    <t>表一</t>
  </si>
  <si>
    <t>2023年渝北区部门收支预算总表</t>
  </si>
  <si>
    <t>表二</t>
  </si>
  <si>
    <t>2023年渝北区部门收入预算总表</t>
  </si>
  <si>
    <t>表三</t>
  </si>
  <si>
    <t>2023年渝北区部门支出预算总表</t>
  </si>
  <si>
    <t>表四</t>
  </si>
  <si>
    <t>2023年渝北区部门财政拨款收支预算总表</t>
  </si>
  <si>
    <t>表五</t>
  </si>
  <si>
    <t>2023年渝北区部门一般公共预算财政拨款支出预算表</t>
  </si>
  <si>
    <t>表六</t>
  </si>
  <si>
    <t>2023年渝北区部门一般公共预算财政拨款基本支出预算表（部门预算支出经济分类科目）</t>
  </si>
  <si>
    <t>表七</t>
  </si>
  <si>
    <t>2023年渝北区部门一般公共预算财政拨款基本支出预算表（政府预算支出经济分类科目）</t>
  </si>
  <si>
    <t>表八</t>
  </si>
  <si>
    <t>2023年渝北区部门一般公共预算财政拨款项目支出预算表（部门预算支出经济分类科目）</t>
  </si>
  <si>
    <t>表九</t>
  </si>
  <si>
    <t>2023年渝北区部门一般公共预算财政拨款项目支出预算表（政府预算支出经济分类科目）</t>
  </si>
  <si>
    <t>表十</t>
  </si>
  <si>
    <t>2023年渝北区部门一般公共预算“三公”经费支出预算表</t>
  </si>
  <si>
    <t>表十一</t>
  </si>
  <si>
    <t>2023年渝北区部门政府性基金预算财政拨款支出预算表</t>
  </si>
  <si>
    <t>表十二</t>
  </si>
  <si>
    <t>2023年渝北区部门国有资本经营预算财政拨款支出预算表</t>
  </si>
  <si>
    <t>表十三</t>
  </si>
  <si>
    <t>2023年渝北区部门社会保险基金收支预算表</t>
  </si>
  <si>
    <t>表十四</t>
  </si>
  <si>
    <t>2023年渝北区部门项目支出明细表</t>
  </si>
  <si>
    <t>表十五</t>
  </si>
  <si>
    <t>2023年渝北区部门政府采购预算明细表</t>
  </si>
  <si>
    <t>表十六</t>
  </si>
  <si>
    <t>2023年渝北区部门预算整体绩效目标表</t>
  </si>
  <si>
    <t>表十七</t>
  </si>
  <si>
    <t>2023年渝北区部门重点项目绩效目标表</t>
  </si>
  <si>
    <t>表十八</t>
  </si>
  <si>
    <t>2023年渝北区部门一般项目绩效目标表</t>
  </si>
  <si>
    <t>部门公开表1</t>
  </si>
  <si>
    <t>单位全称：重庆市渝北区农业农村委员会</t>
  </si>
  <si>
    <t>单位：元</t>
  </si>
  <si>
    <t>收入</t>
  </si>
  <si>
    <t>支出</t>
  </si>
  <si>
    <t>项目</t>
  </si>
  <si>
    <t>预算数</t>
  </si>
  <si>
    <t>合计</t>
  </si>
  <si>
    <t>一、本年收入合计</t>
  </si>
  <si>
    <t>一、本年支出合计</t>
  </si>
  <si>
    <t>11</t>
  </si>
  <si>
    <t>一般公共预算财政拨款资金</t>
  </si>
  <si>
    <t>社会保障和就业支出</t>
  </si>
  <si>
    <t>12</t>
  </si>
  <si>
    <t>政府性基金预算财政拨款资金</t>
  </si>
  <si>
    <t>卫生健康支出</t>
  </si>
  <si>
    <t>国有资本经营预算财政拨款资金</t>
  </si>
  <si>
    <t xml:space="preserve"> </t>
  </si>
  <si>
    <t>城乡社区支出</t>
  </si>
  <si>
    <t>财政专户管理资金</t>
  </si>
  <si>
    <t>农林水支出</t>
  </si>
  <si>
    <t>事业收入资金</t>
  </si>
  <si>
    <t>住房保障支出</t>
  </si>
  <si>
    <t>上级补助收入资金</t>
  </si>
  <si>
    <t xml:space="preserve">附属单位上缴收入资金 </t>
  </si>
  <si>
    <t>事业单位经营收入资金</t>
  </si>
  <si>
    <t xml:space="preserve">其他收入资金 </t>
  </si>
  <si>
    <t>二、上年结转</t>
  </si>
  <si>
    <t>二、结转下年</t>
  </si>
  <si>
    <t>三、用事业基金弥补收支差额</t>
  </si>
  <si>
    <t>部门公开表2</t>
  </si>
  <si>
    <t>科目</t>
  </si>
  <si>
    <t>总计</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</si>
  <si>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</si>
  <si>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</si>
  <si>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</si>
  <si>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</si>
  <si>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</si>
  <si>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</si>
  <si>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</si>
  <si>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</si>
  <si>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</si>
  <si>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</si>
  <si>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t>用事业基金 弥补收支差额</t>
  </si>
  <si>
    <t>科目编码</t>
  </si>
  <si>
    <t>科目名称</t>
  </si>
  <si>
    <t>208</t>
  </si>
  <si>
    <r>
      <rPr>
        <sz val="11"/>
        <color rgb="FF000000"/>
        <rFont val="宋体"/>
        <charset val="134"/>
      </rPr>
      <t> 20805</t>
    </r>
  </si>
  <si>
    <r>
      <rPr>
        <sz val="11"/>
        <color rgb="FF000000"/>
        <rFont val="宋体"/>
        <charset val="134"/>
      </rPr>
      <t> 行政事业单位养老支出</t>
    </r>
  </si>
  <si>
    <r>
      <rPr>
        <sz val="11"/>
        <color rgb="FF000000"/>
        <rFont val="宋体"/>
        <charset val="134"/>
      </rPr>
      <t>  2080505</t>
    </r>
  </si>
  <si>
    <r>
      <rPr>
        <sz val="11"/>
        <color rgb="FF000000"/>
        <rFont val="宋体"/>
        <charset val="134"/>
      </rPr>
      <t>  机关事业单位基本养老保险缴费支出</t>
    </r>
  </si>
  <si>
    <r>
      <rPr>
        <sz val="11"/>
        <color rgb="FF000000"/>
        <rFont val="宋体"/>
        <charset val="134"/>
      </rPr>
      <t>  2080506</t>
    </r>
  </si>
  <si>
    <r>
      <rPr>
        <sz val="11"/>
        <color rgb="FF000000"/>
        <rFont val="宋体"/>
        <charset val="134"/>
      </rPr>
      <t>  机关事业单位职业年金缴费支出</t>
    </r>
  </si>
  <si>
    <r>
      <rPr>
        <sz val="11"/>
        <color rgb="FF000000"/>
        <rFont val="宋体"/>
        <charset val="134"/>
      </rPr>
      <t>  2080599</t>
    </r>
  </si>
  <si>
    <r>
      <rPr>
        <sz val="11"/>
        <color rgb="FF000000"/>
        <rFont val="宋体"/>
        <charset val="134"/>
      </rPr>
      <t>  其他行政事业单位养老支出</t>
    </r>
  </si>
  <si>
    <t>210</t>
  </si>
  <si>
    <r>
      <rPr>
        <sz val="11"/>
        <color rgb="FF000000"/>
        <rFont val="宋体"/>
        <charset val="134"/>
      </rPr>
      <t> 21011</t>
    </r>
  </si>
  <si>
    <r>
      <rPr>
        <sz val="11"/>
        <color rgb="FF000000"/>
        <rFont val="宋体"/>
        <charset val="134"/>
      </rPr>
      <t> 行政事业单位医疗</t>
    </r>
  </si>
  <si>
    <r>
      <rPr>
        <sz val="11"/>
        <color rgb="FF000000"/>
        <rFont val="宋体"/>
        <charset val="134"/>
      </rPr>
      <t>  2101101</t>
    </r>
  </si>
  <si>
    <r>
      <rPr>
        <sz val="11"/>
        <color rgb="FF000000"/>
        <rFont val="宋体"/>
        <charset val="134"/>
      </rPr>
      <t>  行政单位医疗</t>
    </r>
  </si>
  <si>
    <r>
      <rPr>
        <sz val="11"/>
        <color rgb="FF000000"/>
        <rFont val="宋体"/>
        <charset val="134"/>
      </rPr>
      <t>  2101102</t>
    </r>
  </si>
  <si>
    <r>
      <rPr>
        <sz val="11"/>
        <color rgb="FF000000"/>
        <rFont val="宋体"/>
        <charset val="134"/>
      </rPr>
      <t>  事业单位医疗</t>
    </r>
  </si>
  <si>
    <t>212</t>
  </si>
  <si>
    <r>
      <rPr>
        <sz val="11"/>
        <color rgb="FF000000"/>
        <rFont val="宋体"/>
        <charset val="134"/>
      </rPr>
      <t> 21208</t>
    </r>
  </si>
  <si>
    <r>
      <rPr>
        <sz val="11"/>
        <color rgb="FF000000"/>
        <rFont val="宋体"/>
        <charset val="134"/>
      </rPr>
      <t> 国有土地使用权出让收入安排的支出</t>
    </r>
  </si>
  <si>
    <r>
      <rPr>
        <sz val="11"/>
        <color rgb="FF000000"/>
        <rFont val="宋体"/>
        <charset val="134"/>
      </rPr>
      <t>  2120804</t>
    </r>
  </si>
  <si>
    <t>  农村基础设施建设支出</t>
  </si>
  <si>
    <t>213</t>
  </si>
  <si>
    <r>
      <rPr>
        <sz val="11"/>
        <color rgb="FF000000"/>
        <rFont val="宋体"/>
        <charset val="134"/>
      </rPr>
      <t> 21301</t>
    </r>
  </si>
  <si>
    <r>
      <rPr>
        <sz val="11"/>
        <color rgb="FF000000"/>
        <rFont val="宋体"/>
        <charset val="134"/>
      </rPr>
      <t> 农业农村</t>
    </r>
  </si>
  <si>
    <r>
      <rPr>
        <sz val="11"/>
        <color rgb="FF000000"/>
        <rFont val="宋体"/>
        <charset val="134"/>
      </rPr>
      <t>  2130101</t>
    </r>
  </si>
  <si>
    <r>
      <rPr>
        <sz val="11"/>
        <color rgb="FF000000"/>
        <rFont val="宋体"/>
        <charset val="134"/>
      </rPr>
      <t>  行政运行</t>
    </r>
  </si>
  <si>
    <r>
      <rPr>
        <sz val="11"/>
        <color rgb="FF000000"/>
        <rFont val="宋体"/>
        <charset val="134"/>
      </rPr>
      <t>  2130102</t>
    </r>
  </si>
  <si>
    <r>
      <rPr>
        <sz val="11"/>
        <color rgb="FF000000"/>
        <rFont val="宋体"/>
        <charset val="134"/>
      </rPr>
      <t>  一般行政管理事务</t>
    </r>
  </si>
  <si>
    <r>
      <rPr>
        <sz val="11"/>
        <color rgb="FF000000"/>
        <rFont val="宋体"/>
        <charset val="134"/>
      </rPr>
      <t>  2130104</t>
    </r>
  </si>
  <si>
    <r>
      <rPr>
        <sz val="11"/>
        <color rgb="FF000000"/>
        <rFont val="宋体"/>
        <charset val="134"/>
      </rPr>
      <t>  事业运行</t>
    </r>
  </si>
  <si>
    <r>
      <rPr>
        <sz val="11"/>
        <color rgb="FF000000"/>
        <rFont val="宋体"/>
        <charset val="134"/>
      </rPr>
      <t>  2130106</t>
    </r>
  </si>
  <si>
    <r>
      <rPr>
        <sz val="11"/>
        <color rgb="FF000000"/>
        <rFont val="宋体"/>
        <charset val="134"/>
      </rPr>
      <t>  科技转化与推广服务</t>
    </r>
  </si>
  <si>
    <r>
      <rPr>
        <sz val="11"/>
        <color rgb="FF000000"/>
        <rFont val="宋体"/>
        <charset val="134"/>
      </rPr>
      <t>  2130108</t>
    </r>
  </si>
  <si>
    <r>
      <rPr>
        <sz val="11"/>
        <color rgb="FF000000"/>
        <rFont val="宋体"/>
        <charset val="134"/>
      </rPr>
      <t>  病虫害控制</t>
    </r>
  </si>
  <si>
    <r>
      <rPr>
        <sz val="11"/>
        <color rgb="FF000000"/>
        <rFont val="宋体"/>
        <charset val="134"/>
      </rPr>
      <t>  2130109</t>
    </r>
  </si>
  <si>
    <r>
      <rPr>
        <sz val="11"/>
        <color rgb="FF000000"/>
        <rFont val="宋体"/>
        <charset val="134"/>
      </rPr>
      <t>  农产品质量安全</t>
    </r>
  </si>
  <si>
    <r>
      <rPr>
        <sz val="11"/>
        <color rgb="FF000000"/>
        <rFont val="宋体"/>
        <charset val="134"/>
      </rPr>
      <t>  2130110</t>
    </r>
  </si>
  <si>
    <r>
      <rPr>
        <sz val="11"/>
        <color rgb="FF000000"/>
        <rFont val="宋体"/>
        <charset val="134"/>
      </rPr>
      <t>  执法监管</t>
    </r>
  </si>
  <si>
    <r>
      <rPr>
        <sz val="11"/>
        <color rgb="FF000000"/>
        <rFont val="宋体"/>
        <charset val="134"/>
      </rPr>
      <t>  2130112</t>
    </r>
  </si>
  <si>
    <r>
      <rPr>
        <sz val="11"/>
        <color rgb="FF000000"/>
        <rFont val="宋体"/>
        <charset val="134"/>
      </rPr>
      <t>  行业业务管理</t>
    </r>
  </si>
  <si>
    <r>
      <rPr>
        <sz val="11"/>
        <color rgb="FF000000"/>
        <rFont val="宋体"/>
        <charset val="134"/>
      </rPr>
      <t>  2130122</t>
    </r>
  </si>
  <si>
    <r>
      <rPr>
        <sz val="11"/>
        <color rgb="FF000000"/>
        <rFont val="宋体"/>
        <charset val="134"/>
      </rPr>
      <t>  农业生产发展</t>
    </r>
  </si>
  <si>
    <r>
      <rPr>
        <sz val="11"/>
        <color rgb="FF000000"/>
        <rFont val="宋体"/>
        <charset val="134"/>
      </rPr>
      <t>  2130135</t>
    </r>
  </si>
  <si>
    <r>
      <rPr>
        <sz val="11"/>
        <color rgb="FF000000"/>
        <rFont val="宋体"/>
        <charset val="134"/>
      </rPr>
      <t>  农业资源保护修复与利用</t>
    </r>
  </si>
  <si>
    <r>
      <rPr>
        <sz val="11"/>
        <color rgb="FF000000"/>
        <rFont val="宋体"/>
        <charset val="134"/>
      </rPr>
      <t>  2130148</t>
    </r>
  </si>
  <si>
    <r>
      <rPr>
        <sz val="11"/>
        <color rgb="FF000000"/>
        <rFont val="宋体"/>
        <charset val="134"/>
      </rPr>
      <t>  渔业发展</t>
    </r>
  </si>
  <si>
    <r>
      <rPr>
        <sz val="11"/>
        <color rgb="FF000000"/>
        <rFont val="宋体"/>
        <charset val="134"/>
      </rPr>
      <t>  2130153</t>
    </r>
  </si>
  <si>
    <r>
      <rPr>
        <sz val="11"/>
        <color rgb="FF000000"/>
        <rFont val="宋体"/>
        <charset val="134"/>
      </rPr>
      <t>  农田建设</t>
    </r>
  </si>
  <si>
    <r>
      <rPr>
        <sz val="11"/>
        <color rgb="FF000000"/>
        <rFont val="宋体"/>
        <charset val="134"/>
      </rPr>
      <t>  2130199</t>
    </r>
  </si>
  <si>
    <r>
      <rPr>
        <sz val="11"/>
        <color rgb="FF000000"/>
        <rFont val="宋体"/>
        <charset val="134"/>
      </rPr>
      <t>  其他农业农村支出</t>
    </r>
  </si>
  <si>
    <r>
      <rPr>
        <sz val="11"/>
        <color rgb="FF000000"/>
        <rFont val="宋体"/>
        <charset val="134"/>
      </rPr>
      <t> 21305</t>
    </r>
  </si>
  <si>
    <r>
      <rPr>
        <sz val="11"/>
        <color rgb="FF000000"/>
        <rFont val="宋体"/>
        <charset val="134"/>
      </rPr>
      <t> 巩固脱贫攻坚成果衔接乡村振兴</t>
    </r>
  </si>
  <si>
    <r>
      <rPr>
        <sz val="11"/>
        <color rgb="FF000000"/>
        <rFont val="宋体"/>
        <charset val="134"/>
      </rPr>
      <t>  2130505</t>
    </r>
  </si>
  <si>
    <r>
      <rPr>
        <sz val="11"/>
        <color rgb="FF000000"/>
        <rFont val="宋体"/>
        <charset val="134"/>
      </rPr>
      <t>  生产发展</t>
    </r>
  </si>
  <si>
    <r>
      <rPr>
        <sz val="11"/>
        <color rgb="FF000000"/>
        <rFont val="宋体"/>
        <charset val="134"/>
      </rPr>
      <t>  2130506</t>
    </r>
  </si>
  <si>
    <r>
      <rPr>
        <sz val="11"/>
        <color rgb="FF000000"/>
        <rFont val="宋体"/>
        <charset val="134"/>
      </rPr>
      <t>  社会发展</t>
    </r>
  </si>
  <si>
    <r>
      <rPr>
        <sz val="11"/>
        <color rgb="FF000000"/>
        <rFont val="宋体"/>
        <charset val="134"/>
      </rPr>
      <t>  2130507</t>
    </r>
  </si>
  <si>
    <r>
      <rPr>
        <sz val="11"/>
        <color rgb="FF000000"/>
        <rFont val="宋体"/>
        <charset val="134"/>
      </rPr>
      <t>  贷款奖补和贴息</t>
    </r>
  </si>
  <si>
    <r>
      <rPr>
        <sz val="11"/>
        <color rgb="FF000000"/>
        <rFont val="宋体"/>
        <charset val="134"/>
      </rPr>
      <t>  2130550</t>
    </r>
  </si>
  <si>
    <r>
      <rPr>
        <sz val="11"/>
        <color rgb="FF000000"/>
        <rFont val="宋体"/>
        <charset val="134"/>
      </rPr>
      <t>  2130599</t>
    </r>
  </si>
  <si>
    <r>
      <rPr>
        <sz val="11"/>
        <color rgb="FF000000"/>
        <rFont val="宋体"/>
        <charset val="134"/>
      </rPr>
      <t>  其他巩固脱贫攻坚成果衔接乡村振兴支出</t>
    </r>
  </si>
  <si>
    <r>
      <rPr>
        <sz val="11"/>
        <color rgb="FF000000"/>
        <rFont val="宋体"/>
        <charset val="134"/>
      </rPr>
      <t> 21307</t>
    </r>
  </si>
  <si>
    <r>
      <rPr>
        <sz val="11"/>
        <color rgb="FF000000"/>
        <rFont val="宋体"/>
        <charset val="134"/>
      </rPr>
      <t> 农村综合改革</t>
    </r>
  </si>
  <si>
    <r>
      <rPr>
        <sz val="11"/>
        <color rgb="FF000000"/>
        <rFont val="宋体"/>
        <charset val="134"/>
      </rPr>
      <t>  2130701</t>
    </r>
  </si>
  <si>
    <r>
      <rPr>
        <sz val="11"/>
        <color rgb="FF000000"/>
        <rFont val="宋体"/>
        <charset val="134"/>
      </rPr>
      <t>  对村级公益事业建设的补助</t>
    </r>
  </si>
  <si>
    <r>
      <rPr>
        <sz val="11"/>
        <color rgb="FF000000"/>
        <rFont val="宋体"/>
        <charset val="134"/>
      </rPr>
      <t> 21308</t>
    </r>
  </si>
  <si>
    <r>
      <rPr>
        <sz val="11"/>
        <color rgb="FF000000"/>
        <rFont val="宋体"/>
        <charset val="134"/>
      </rPr>
      <t> 普惠金融发展支出</t>
    </r>
  </si>
  <si>
    <r>
      <rPr>
        <sz val="11"/>
        <color rgb="FF000000"/>
        <rFont val="宋体"/>
        <charset val="134"/>
      </rPr>
      <t>  2130803</t>
    </r>
  </si>
  <si>
    <r>
      <rPr>
        <sz val="11"/>
        <color rgb="FF000000"/>
        <rFont val="宋体"/>
        <charset val="134"/>
      </rPr>
      <t>  农业保险保费补贴</t>
    </r>
  </si>
  <si>
    <t>221</t>
  </si>
  <si>
    <r>
      <rPr>
        <sz val="11"/>
        <color rgb="FF000000"/>
        <rFont val="宋体"/>
        <charset val="134"/>
      </rPr>
      <t> 22102</t>
    </r>
  </si>
  <si>
    <r>
      <rPr>
        <sz val="11"/>
        <color rgb="FF000000"/>
        <rFont val="宋体"/>
        <charset val="134"/>
      </rPr>
      <t> 住房改革支出</t>
    </r>
  </si>
  <si>
    <r>
      <rPr>
        <sz val="11"/>
        <color rgb="FF000000"/>
        <rFont val="宋体"/>
        <charset val="134"/>
      </rPr>
      <t>  2210201</t>
    </r>
  </si>
  <si>
    <r>
      <rPr>
        <sz val="11"/>
        <color rgb="FF000000"/>
        <rFont val="宋体"/>
        <charset val="134"/>
      </rPr>
      <t>  住房公积金</t>
    </r>
  </si>
  <si>
    <t>部门公开表3</t>
  </si>
  <si>
    <t>基本支出</t>
  </si>
  <si>
    <t>项目支出</t>
  </si>
  <si>
    <t>上缴上级支出</t>
  </si>
  <si>
    <t>事业单位经营支出</t>
  </si>
  <si>
    <t>对下级单位补助支出</t>
  </si>
  <si>
    <r>
      <rPr>
        <sz val="11"/>
        <color rgb="FF000000"/>
        <rFont val="宋体"/>
        <charset val="134"/>
      </rPr>
      <t>  农村基础设施建设支出</t>
    </r>
  </si>
  <si>
    <t>部门公开表4</t>
  </si>
  <si>
    <t>一般公共预算</t>
  </si>
  <si>
    <t>政府性基金预算</t>
  </si>
  <si>
    <t>国有资本经营预算</t>
  </si>
  <si>
    <t>一、本年收入</t>
  </si>
  <si>
    <t>一、本年支出</t>
  </si>
  <si>
    <t>一般公共预算财政拨款</t>
  </si>
  <si>
    <t>政府性基金预算财政拨款</t>
  </si>
  <si>
    <t>国有资本经营预算财政拨款</t>
  </si>
  <si>
    <t>收入合计</t>
  </si>
  <si>
    <t>支出合计</t>
  </si>
  <si>
    <t>部门公开表5</t>
  </si>
  <si>
    <t>功能分类科目</t>
  </si>
  <si>
    <t>2022年预算数</t>
  </si>
  <si>
    <t>2023年预算数</t>
  </si>
  <si>
    <t>2023年预算比2022年预算增幅%</t>
  </si>
  <si>
    <t xml:space="preserve"> 科目编码</t>
  </si>
  <si>
    <t>小计</t>
  </si>
  <si>
    <t xml:space="preserve">基本支出 </t>
  </si>
  <si>
    <t xml:space="preserve">项目支出 </t>
  </si>
  <si>
    <t>201</t>
  </si>
  <si>
    <t>一般公共服务支出</t>
  </si>
  <si>
    <r>
      <rPr>
        <sz val="11"/>
        <color rgb="FF000000"/>
        <rFont val="宋体"/>
        <charset val="134"/>
      </rPr>
      <t> 20106</t>
    </r>
  </si>
  <si>
    <r>
      <rPr>
        <sz val="11"/>
        <color rgb="FF000000"/>
        <rFont val="宋体"/>
        <charset val="134"/>
      </rPr>
      <t> 财政事务</t>
    </r>
  </si>
  <si>
    <r>
      <rPr>
        <sz val="11"/>
        <color rgb="FF000000"/>
        <rFont val="宋体"/>
        <charset val="134"/>
      </rPr>
      <t>  2010602</t>
    </r>
  </si>
  <si>
    <t>  执法监管</t>
  </si>
  <si>
    <r>
      <rPr>
        <sz val="11"/>
        <color rgb="FF000000"/>
        <rFont val="宋体"/>
        <charset val="134"/>
      </rPr>
      <t>  2130111</t>
    </r>
  </si>
  <si>
    <t>  统计监测与信息服务</t>
  </si>
  <si>
    <t>  行业业务管理</t>
  </si>
  <si>
    <r>
      <rPr>
        <sz val="11"/>
        <color rgb="FF000000"/>
        <rFont val="宋体"/>
        <charset val="134"/>
      </rPr>
      <t>  2130119</t>
    </r>
  </si>
  <si>
    <r>
      <rPr>
        <sz val="11"/>
        <color rgb="FF000000"/>
        <rFont val="宋体"/>
        <charset val="134"/>
      </rPr>
      <t>  防灾救灾</t>
    </r>
  </si>
  <si>
    <t>  农业生产发展</t>
  </si>
  <si>
    <t>  渔业发展</t>
  </si>
  <si>
    <t>  其他农业农村支出</t>
  </si>
  <si>
    <r>
      <rPr>
        <sz val="11"/>
        <color rgb="FF000000"/>
        <rFont val="宋体"/>
        <charset val="134"/>
      </rPr>
      <t>  2130502</t>
    </r>
  </si>
  <si>
    <t>  事业运行</t>
  </si>
  <si>
    <t>  其他巩固脱贫衔接乡村振兴支出</t>
  </si>
  <si>
    <t>  其他巩固脱贫攻坚成果衔接乡村振兴支出</t>
  </si>
  <si>
    <r>
      <rPr>
        <sz val="11"/>
        <color rgb="FF000000"/>
        <rFont val="宋体"/>
        <charset val="134"/>
      </rPr>
      <t>  2130706</t>
    </r>
  </si>
  <si>
    <r>
      <rPr>
        <sz val="11"/>
        <color rgb="FF000000"/>
        <rFont val="宋体"/>
        <charset val="134"/>
      </rPr>
      <t>  对村集体经济组织的补助</t>
    </r>
  </si>
  <si>
    <t>部门公开表6</t>
  </si>
  <si>
    <t>2023年渝北区部门一般公共预算财政拨款基本支出预算表</t>
  </si>
  <si>
    <t>（部门预算支出经济分类科目）</t>
  </si>
  <si>
    <t>经济分类科目</t>
  </si>
  <si>
    <t>2023年基本支出</t>
  </si>
  <si>
    <t>人员经费</t>
  </si>
  <si>
    <t>日常公用经费</t>
  </si>
  <si>
    <t>301</t>
  </si>
  <si>
    <t>工资福利支出</t>
  </si>
  <si>
    <r>
      <rPr>
        <sz val="11"/>
        <color rgb="FF000000"/>
        <rFont val="宋体"/>
        <charset val="134"/>
      </rPr>
      <t> 30101</t>
    </r>
  </si>
  <si>
    <r>
      <rPr>
        <sz val="11"/>
        <color rgb="FF000000"/>
        <rFont val="宋体"/>
        <charset val="134"/>
      </rPr>
      <t> 基本工资</t>
    </r>
  </si>
  <si>
    <r>
      <rPr>
        <sz val="11"/>
        <color rgb="FF000000"/>
        <rFont val="宋体"/>
        <charset val="134"/>
      </rPr>
      <t> 30102</t>
    </r>
  </si>
  <si>
    <r>
      <rPr>
        <sz val="11"/>
        <color rgb="FF000000"/>
        <rFont val="宋体"/>
        <charset val="134"/>
      </rPr>
      <t> 津贴补贴</t>
    </r>
  </si>
  <si>
    <r>
      <rPr>
        <sz val="11"/>
        <color rgb="FF000000"/>
        <rFont val="宋体"/>
        <charset val="134"/>
      </rPr>
      <t> 30103</t>
    </r>
  </si>
  <si>
    <r>
      <rPr>
        <sz val="11"/>
        <color rgb="FF000000"/>
        <rFont val="宋体"/>
        <charset val="134"/>
      </rPr>
      <t> 奖金</t>
    </r>
  </si>
  <si>
    <r>
      <rPr>
        <sz val="11"/>
        <color rgb="FF000000"/>
        <rFont val="宋体"/>
        <charset val="134"/>
      </rPr>
      <t> 30107</t>
    </r>
  </si>
  <si>
    <r>
      <rPr>
        <sz val="11"/>
        <color rgb="FF000000"/>
        <rFont val="宋体"/>
        <charset val="134"/>
      </rPr>
      <t> 绩效工资</t>
    </r>
  </si>
  <si>
    <r>
      <rPr>
        <sz val="11"/>
        <color rgb="FF000000"/>
        <rFont val="宋体"/>
        <charset val="134"/>
      </rPr>
      <t> 30108</t>
    </r>
  </si>
  <si>
    <r>
      <rPr>
        <sz val="11"/>
        <color rgb="FF000000"/>
        <rFont val="宋体"/>
        <charset val="134"/>
      </rPr>
      <t> 机关事业单位基本养老保险缴费</t>
    </r>
  </si>
  <si>
    <r>
      <rPr>
        <sz val="11"/>
        <color rgb="FF000000"/>
        <rFont val="宋体"/>
        <charset val="134"/>
      </rPr>
      <t> 30109</t>
    </r>
  </si>
  <si>
    <r>
      <rPr>
        <sz val="11"/>
        <color rgb="FF000000"/>
        <rFont val="宋体"/>
        <charset val="134"/>
      </rPr>
      <t> 职业年金缴费</t>
    </r>
  </si>
  <si>
    <r>
      <rPr>
        <sz val="11"/>
        <color rgb="FF000000"/>
        <rFont val="宋体"/>
        <charset val="134"/>
      </rPr>
      <t> 30110</t>
    </r>
  </si>
  <si>
    <r>
      <rPr>
        <sz val="11"/>
        <color rgb="FF000000"/>
        <rFont val="宋体"/>
        <charset val="134"/>
      </rPr>
      <t> 职工基本医疗保险缴费</t>
    </r>
  </si>
  <si>
    <r>
      <rPr>
        <sz val="11"/>
        <color rgb="FF000000"/>
        <rFont val="宋体"/>
        <charset val="134"/>
      </rPr>
      <t> 30112</t>
    </r>
  </si>
  <si>
    <r>
      <rPr>
        <sz val="11"/>
        <color rgb="FF000000"/>
        <rFont val="宋体"/>
        <charset val="134"/>
      </rPr>
      <t> 其他社会保障缴费</t>
    </r>
  </si>
  <si>
    <r>
      <rPr>
        <sz val="11"/>
        <color rgb="FF000000"/>
        <rFont val="宋体"/>
        <charset val="134"/>
      </rPr>
      <t> 30113</t>
    </r>
  </si>
  <si>
    <r>
      <rPr>
        <sz val="11"/>
        <color rgb="FF000000"/>
        <rFont val="宋体"/>
        <charset val="134"/>
      </rPr>
      <t> 住房公积金</t>
    </r>
  </si>
  <si>
    <r>
      <rPr>
        <sz val="11"/>
        <color rgb="FF000000"/>
        <rFont val="宋体"/>
        <charset val="134"/>
      </rPr>
      <t> 30114</t>
    </r>
  </si>
  <si>
    <r>
      <rPr>
        <sz val="11"/>
        <color rgb="FF000000"/>
        <rFont val="宋体"/>
        <charset val="134"/>
      </rPr>
      <t> 医疗费</t>
    </r>
  </si>
  <si>
    <t>302</t>
  </si>
  <si>
    <t>商品和服务支出</t>
  </si>
  <si>
    <r>
      <rPr>
        <sz val="11"/>
        <color rgb="FF000000"/>
        <rFont val="宋体"/>
        <charset val="134"/>
      </rPr>
      <t> 30201</t>
    </r>
  </si>
  <si>
    <r>
      <rPr>
        <sz val="11"/>
        <color rgb="FF000000"/>
        <rFont val="宋体"/>
        <charset val="134"/>
      </rPr>
      <t> 办公费</t>
    </r>
  </si>
  <si>
    <r>
      <rPr>
        <sz val="11"/>
        <color rgb="FF000000"/>
        <rFont val="宋体"/>
        <charset val="134"/>
      </rPr>
      <t> 30202</t>
    </r>
  </si>
  <si>
    <r>
      <rPr>
        <sz val="11"/>
        <color rgb="FF000000"/>
        <rFont val="宋体"/>
        <charset val="134"/>
      </rPr>
      <t> 印刷费</t>
    </r>
  </si>
  <si>
    <r>
      <rPr>
        <sz val="11"/>
        <color rgb="FF000000"/>
        <rFont val="宋体"/>
        <charset val="134"/>
      </rPr>
      <t> 30203</t>
    </r>
  </si>
  <si>
    <r>
      <rPr>
        <sz val="11"/>
        <color rgb="FF000000"/>
        <rFont val="宋体"/>
        <charset val="134"/>
      </rPr>
      <t> 咨询费</t>
    </r>
  </si>
  <si>
    <r>
      <rPr>
        <sz val="11"/>
        <color rgb="FF000000"/>
        <rFont val="宋体"/>
        <charset val="134"/>
      </rPr>
      <t> 30205</t>
    </r>
  </si>
  <si>
    <r>
      <rPr>
        <sz val="11"/>
        <color rgb="FF000000"/>
        <rFont val="宋体"/>
        <charset val="134"/>
      </rPr>
      <t> 水费</t>
    </r>
  </si>
  <si>
    <r>
      <rPr>
        <sz val="11"/>
        <color rgb="FF000000"/>
        <rFont val="宋体"/>
        <charset val="134"/>
      </rPr>
      <t> 30206</t>
    </r>
  </si>
  <si>
    <r>
      <rPr>
        <sz val="11"/>
        <color rgb="FF000000"/>
        <rFont val="宋体"/>
        <charset val="134"/>
      </rPr>
      <t> 电费</t>
    </r>
  </si>
  <si>
    <r>
      <rPr>
        <sz val="11"/>
        <color rgb="FF000000"/>
        <rFont val="宋体"/>
        <charset val="134"/>
      </rPr>
      <t> 30207</t>
    </r>
  </si>
  <si>
    <r>
      <rPr>
        <sz val="11"/>
        <color rgb="FF000000"/>
        <rFont val="宋体"/>
        <charset val="134"/>
      </rPr>
      <t> 邮电费</t>
    </r>
  </si>
  <si>
    <r>
      <rPr>
        <sz val="11"/>
        <color rgb="FF000000"/>
        <rFont val="宋体"/>
        <charset val="134"/>
      </rPr>
      <t> 30209</t>
    </r>
  </si>
  <si>
    <r>
      <rPr>
        <sz val="11"/>
        <color rgb="FF000000"/>
        <rFont val="宋体"/>
        <charset val="134"/>
      </rPr>
      <t> 物业管理费</t>
    </r>
  </si>
  <si>
    <r>
      <rPr>
        <sz val="11"/>
        <color rgb="FF000000"/>
        <rFont val="宋体"/>
        <charset val="134"/>
      </rPr>
      <t> 30211</t>
    </r>
  </si>
  <si>
    <r>
      <rPr>
        <sz val="11"/>
        <color rgb="FF000000"/>
        <rFont val="宋体"/>
        <charset val="134"/>
      </rPr>
      <t> 差旅费</t>
    </r>
  </si>
  <si>
    <r>
      <rPr>
        <sz val="11"/>
        <color rgb="FF000000"/>
        <rFont val="宋体"/>
        <charset val="134"/>
      </rPr>
      <t> 30213</t>
    </r>
  </si>
  <si>
    <r>
      <rPr>
        <sz val="11"/>
        <color rgb="FF000000"/>
        <rFont val="宋体"/>
        <charset val="134"/>
      </rPr>
      <t> 维修（护）费</t>
    </r>
  </si>
  <si>
    <r>
      <rPr>
        <sz val="11"/>
        <color rgb="FF000000"/>
        <rFont val="宋体"/>
        <charset val="134"/>
      </rPr>
      <t> 30214</t>
    </r>
  </si>
  <si>
    <r>
      <rPr>
        <sz val="11"/>
        <color rgb="FF000000"/>
        <rFont val="宋体"/>
        <charset val="134"/>
      </rPr>
      <t> 租赁费</t>
    </r>
  </si>
  <si>
    <r>
      <rPr>
        <sz val="11"/>
        <color rgb="FF000000"/>
        <rFont val="宋体"/>
        <charset val="134"/>
      </rPr>
      <t> 30215</t>
    </r>
  </si>
  <si>
    <r>
      <rPr>
        <sz val="11"/>
        <color rgb="FF000000"/>
        <rFont val="宋体"/>
        <charset val="134"/>
      </rPr>
      <t> 会议费</t>
    </r>
  </si>
  <si>
    <r>
      <rPr>
        <sz val="11"/>
        <color rgb="FF000000"/>
        <rFont val="宋体"/>
        <charset val="134"/>
      </rPr>
      <t> 30216</t>
    </r>
  </si>
  <si>
    <r>
      <rPr>
        <sz val="11"/>
        <color rgb="FF000000"/>
        <rFont val="宋体"/>
        <charset val="134"/>
      </rPr>
      <t> 培训费</t>
    </r>
  </si>
  <si>
    <r>
      <rPr>
        <sz val="11"/>
        <color rgb="FF000000"/>
        <rFont val="宋体"/>
        <charset val="134"/>
      </rPr>
      <t> 30217</t>
    </r>
  </si>
  <si>
    <r>
      <rPr>
        <sz val="11"/>
        <color rgb="FF000000"/>
        <rFont val="宋体"/>
        <charset val="134"/>
      </rPr>
      <t> 公务接待费</t>
    </r>
  </si>
  <si>
    <r>
      <rPr>
        <sz val="11"/>
        <color rgb="FF000000"/>
        <rFont val="宋体"/>
        <charset val="134"/>
      </rPr>
      <t> 30218</t>
    </r>
  </si>
  <si>
    <r>
      <rPr>
        <sz val="11"/>
        <color rgb="FF000000"/>
        <rFont val="宋体"/>
        <charset val="134"/>
      </rPr>
      <t> 专用材料费</t>
    </r>
  </si>
  <si>
    <r>
      <rPr>
        <sz val="11"/>
        <color rgb="FF000000"/>
        <rFont val="宋体"/>
        <charset val="134"/>
      </rPr>
      <t> 30226</t>
    </r>
  </si>
  <si>
    <r>
      <rPr>
        <sz val="11"/>
        <color rgb="FF000000"/>
        <rFont val="宋体"/>
        <charset val="134"/>
      </rPr>
      <t> 劳务费</t>
    </r>
  </si>
  <si>
    <r>
      <rPr>
        <sz val="11"/>
        <color rgb="FF000000"/>
        <rFont val="宋体"/>
        <charset val="134"/>
      </rPr>
      <t> 30227</t>
    </r>
  </si>
  <si>
    <r>
      <rPr>
        <sz val="11"/>
        <color rgb="FF000000"/>
        <rFont val="宋体"/>
        <charset val="134"/>
      </rPr>
      <t> 委托业务费</t>
    </r>
  </si>
  <si>
    <r>
      <rPr>
        <sz val="11"/>
        <color rgb="FF000000"/>
        <rFont val="宋体"/>
        <charset val="134"/>
      </rPr>
      <t> 30228</t>
    </r>
  </si>
  <si>
    <r>
      <rPr>
        <sz val="11"/>
        <color rgb="FF000000"/>
        <rFont val="宋体"/>
        <charset val="134"/>
      </rPr>
      <t> 工会经费</t>
    </r>
  </si>
  <si>
    <r>
      <rPr>
        <sz val="11"/>
        <color rgb="FF000000"/>
        <rFont val="宋体"/>
        <charset val="134"/>
      </rPr>
      <t> 30229</t>
    </r>
  </si>
  <si>
    <r>
      <rPr>
        <sz val="11"/>
        <color rgb="FF000000"/>
        <rFont val="宋体"/>
        <charset val="134"/>
      </rPr>
      <t> 福利费</t>
    </r>
  </si>
  <si>
    <r>
      <rPr>
        <sz val="11"/>
        <color rgb="FF000000"/>
        <rFont val="宋体"/>
        <charset val="134"/>
      </rPr>
      <t> 30231</t>
    </r>
  </si>
  <si>
    <r>
      <rPr>
        <sz val="11"/>
        <color rgb="FF000000"/>
        <rFont val="宋体"/>
        <charset val="134"/>
      </rPr>
      <t> 公务用车运行维护费</t>
    </r>
  </si>
  <si>
    <r>
      <rPr>
        <sz val="11"/>
        <color rgb="FF000000"/>
        <rFont val="宋体"/>
        <charset val="134"/>
      </rPr>
      <t> 30239</t>
    </r>
  </si>
  <si>
    <r>
      <rPr>
        <sz val="11"/>
        <color rgb="FF000000"/>
        <rFont val="宋体"/>
        <charset val="134"/>
      </rPr>
      <t> 其他交通费用</t>
    </r>
  </si>
  <si>
    <r>
      <rPr>
        <sz val="11"/>
        <color rgb="FF000000"/>
        <rFont val="宋体"/>
        <charset val="134"/>
      </rPr>
      <t> 30299</t>
    </r>
  </si>
  <si>
    <r>
      <rPr>
        <sz val="11"/>
        <color rgb="FF000000"/>
        <rFont val="宋体"/>
        <charset val="134"/>
      </rPr>
      <t> 其他商品和服务支出</t>
    </r>
  </si>
  <si>
    <t>303</t>
  </si>
  <si>
    <t>对个人和家庭的补助</t>
  </si>
  <si>
    <r>
      <rPr>
        <sz val="11"/>
        <color rgb="FF000000"/>
        <rFont val="宋体"/>
        <charset val="134"/>
      </rPr>
      <t> 30304</t>
    </r>
  </si>
  <si>
    <r>
      <rPr>
        <sz val="11"/>
        <color rgb="FF000000"/>
        <rFont val="宋体"/>
        <charset val="134"/>
      </rPr>
      <t> 抚恤金</t>
    </r>
  </si>
  <si>
    <r>
      <rPr>
        <sz val="11"/>
        <color rgb="FF000000"/>
        <rFont val="宋体"/>
        <charset val="134"/>
      </rPr>
      <t> 30305</t>
    </r>
  </si>
  <si>
    <r>
      <rPr>
        <sz val="11"/>
        <color rgb="FF000000"/>
        <rFont val="宋体"/>
        <charset val="134"/>
      </rPr>
      <t> 生活补助</t>
    </r>
  </si>
  <si>
    <r>
      <rPr>
        <sz val="11"/>
        <color rgb="FF000000"/>
        <rFont val="宋体"/>
        <charset val="134"/>
      </rPr>
      <t> 30307</t>
    </r>
  </si>
  <si>
    <r>
      <rPr>
        <sz val="11"/>
        <color rgb="FF000000"/>
        <rFont val="宋体"/>
        <charset val="134"/>
      </rPr>
      <t> 医疗费补助</t>
    </r>
  </si>
  <si>
    <r>
      <rPr>
        <sz val="11"/>
        <color rgb="FF000000"/>
        <rFont val="宋体"/>
        <charset val="134"/>
      </rPr>
      <t> 30309</t>
    </r>
  </si>
  <si>
    <r>
      <rPr>
        <sz val="11"/>
        <color rgb="FF000000"/>
        <rFont val="宋体"/>
        <charset val="134"/>
      </rPr>
      <t> 奖励金</t>
    </r>
  </si>
  <si>
    <r>
      <rPr>
        <sz val="11"/>
        <color rgb="FF000000"/>
        <rFont val="宋体"/>
        <charset val="134"/>
      </rPr>
      <t> 30310</t>
    </r>
  </si>
  <si>
    <r>
      <rPr>
        <sz val="11"/>
        <color rgb="FF000000"/>
        <rFont val="宋体"/>
        <charset val="134"/>
      </rPr>
      <t> 个人农业生产补贴</t>
    </r>
  </si>
  <si>
    <r>
      <rPr>
        <sz val="11"/>
        <color rgb="FF000000"/>
        <rFont val="宋体"/>
        <charset val="134"/>
      </rPr>
      <t> 30399</t>
    </r>
  </si>
  <si>
    <r>
      <rPr>
        <sz val="11"/>
        <color rgb="FF000000"/>
        <rFont val="宋体"/>
        <charset val="134"/>
      </rPr>
      <t> 其他对个人和家庭的补助</t>
    </r>
  </si>
  <si>
    <t>309</t>
  </si>
  <si>
    <t>资本性支出（基本建设）</t>
  </si>
  <si>
    <r>
      <rPr>
        <sz val="11"/>
        <color rgb="FF000000"/>
        <rFont val="宋体"/>
        <charset val="134"/>
      </rPr>
      <t> 30905</t>
    </r>
  </si>
  <si>
    <r>
      <rPr>
        <sz val="11"/>
        <color rgb="FF000000"/>
        <rFont val="宋体"/>
        <charset val="134"/>
      </rPr>
      <t> 基础设施建设</t>
    </r>
  </si>
  <si>
    <t>310</t>
  </si>
  <si>
    <t>资本性支出</t>
  </si>
  <si>
    <r>
      <rPr>
        <sz val="11"/>
        <color rgb="FF000000"/>
        <rFont val="宋体"/>
        <charset val="134"/>
      </rPr>
      <t> 31005</t>
    </r>
  </si>
  <si>
    <t>312</t>
  </si>
  <si>
    <t>对企业补助</t>
  </si>
  <si>
    <r>
      <rPr>
        <sz val="11"/>
        <color rgb="FF000000"/>
        <rFont val="宋体"/>
        <charset val="134"/>
      </rPr>
      <t> 31204</t>
    </r>
  </si>
  <si>
    <r>
      <rPr>
        <sz val="11"/>
        <color rgb="FF000000"/>
        <rFont val="宋体"/>
        <charset val="134"/>
      </rPr>
      <t> 费用补贴</t>
    </r>
  </si>
  <si>
    <t>部门公开表7</t>
  </si>
  <si>
    <t>（政府预算支出经济分类科目）</t>
  </si>
  <si>
    <t>政府预算经济科目</t>
  </si>
  <si>
    <t>501</t>
  </si>
  <si>
    <t>机关工资福利支出</t>
  </si>
  <si>
    <r>
      <rPr>
        <sz val="11"/>
        <color rgb="FF000000"/>
        <rFont val="宋体"/>
        <charset val="134"/>
      </rPr>
      <t> 50101</t>
    </r>
  </si>
  <si>
    <r>
      <rPr>
        <sz val="11"/>
        <color rgb="FF000000"/>
        <rFont val="宋体"/>
        <charset val="134"/>
      </rPr>
      <t> 工资奖金津补贴</t>
    </r>
  </si>
  <si>
    <r>
      <rPr>
        <sz val="11"/>
        <color rgb="FF000000"/>
        <rFont val="宋体"/>
        <charset val="134"/>
      </rPr>
      <t> 50102</t>
    </r>
  </si>
  <si>
    <r>
      <rPr>
        <sz val="11"/>
        <color rgb="FF000000"/>
        <rFont val="宋体"/>
        <charset val="134"/>
      </rPr>
      <t> 社会保障缴费</t>
    </r>
  </si>
  <si>
    <r>
      <rPr>
        <sz val="11"/>
        <color rgb="FF000000"/>
        <rFont val="宋体"/>
        <charset val="134"/>
      </rPr>
      <t> 50103</t>
    </r>
  </si>
  <si>
    <r>
      <rPr>
        <sz val="11"/>
        <color rgb="FF000000"/>
        <rFont val="宋体"/>
        <charset val="134"/>
      </rPr>
      <t> 50199</t>
    </r>
  </si>
  <si>
    <r>
      <rPr>
        <sz val="11"/>
        <color rgb="FF000000"/>
        <rFont val="宋体"/>
        <charset val="134"/>
      </rPr>
      <t> 其他工资福利支出</t>
    </r>
  </si>
  <si>
    <t>502</t>
  </si>
  <si>
    <t>机关商品和服务支出</t>
  </si>
  <si>
    <r>
      <rPr>
        <sz val="11"/>
        <color rgb="FF000000"/>
        <rFont val="宋体"/>
        <charset val="134"/>
      </rPr>
      <t> 50201</t>
    </r>
  </si>
  <si>
    <r>
      <rPr>
        <sz val="11"/>
        <color rgb="FF000000"/>
        <rFont val="宋体"/>
        <charset val="134"/>
      </rPr>
      <t> 办公经费</t>
    </r>
  </si>
  <si>
    <r>
      <rPr>
        <sz val="11"/>
        <color rgb="FF000000"/>
        <rFont val="宋体"/>
        <charset val="134"/>
      </rPr>
      <t> 50202</t>
    </r>
  </si>
  <si>
    <r>
      <rPr>
        <sz val="11"/>
        <color rgb="FF000000"/>
        <rFont val="宋体"/>
        <charset val="134"/>
      </rPr>
      <t> 50203</t>
    </r>
  </si>
  <si>
    <r>
      <rPr>
        <sz val="11"/>
        <color rgb="FF000000"/>
        <rFont val="宋体"/>
        <charset val="134"/>
      </rPr>
      <t> 50205</t>
    </r>
  </si>
  <si>
    <r>
      <rPr>
        <sz val="11"/>
        <color rgb="FF000000"/>
        <rFont val="宋体"/>
        <charset val="134"/>
      </rPr>
      <t> 50206</t>
    </r>
  </si>
  <si>
    <r>
      <rPr>
        <sz val="11"/>
        <color rgb="FF000000"/>
        <rFont val="宋体"/>
        <charset val="134"/>
      </rPr>
      <t> 50208</t>
    </r>
  </si>
  <si>
    <r>
      <rPr>
        <sz val="11"/>
        <color rgb="FF000000"/>
        <rFont val="宋体"/>
        <charset val="134"/>
      </rPr>
      <t> 50209</t>
    </r>
  </si>
  <si>
    <r>
      <rPr>
        <sz val="11"/>
        <color rgb="FF000000"/>
        <rFont val="宋体"/>
        <charset val="134"/>
      </rPr>
      <t> 50299</t>
    </r>
  </si>
  <si>
    <t>503</t>
  </si>
  <si>
    <t>机关资本性支出（一）</t>
  </si>
  <si>
    <r>
      <rPr>
        <sz val="11"/>
        <color rgb="FF000000"/>
        <rFont val="宋体"/>
        <charset val="134"/>
      </rPr>
      <t> 50302</t>
    </r>
  </si>
  <si>
    <t>504</t>
  </si>
  <si>
    <t>机关资本性支出（二）</t>
  </si>
  <si>
    <r>
      <rPr>
        <sz val="11"/>
        <color rgb="FF000000"/>
        <rFont val="宋体"/>
        <charset val="134"/>
      </rPr>
      <t> 50402</t>
    </r>
  </si>
  <si>
    <t>505</t>
  </si>
  <si>
    <t>对事业单位经常性补助</t>
  </si>
  <si>
    <r>
      <rPr>
        <sz val="11"/>
        <color rgb="FF000000"/>
        <rFont val="宋体"/>
        <charset val="134"/>
      </rPr>
      <t> 50501</t>
    </r>
  </si>
  <si>
    <r>
      <rPr>
        <sz val="11"/>
        <color rgb="FF000000"/>
        <rFont val="宋体"/>
        <charset val="134"/>
      </rPr>
      <t> 工资福利支出</t>
    </r>
  </si>
  <si>
    <r>
      <rPr>
        <sz val="11"/>
        <color rgb="FF000000"/>
        <rFont val="宋体"/>
        <charset val="134"/>
      </rPr>
      <t> 50502</t>
    </r>
  </si>
  <si>
    <r>
      <rPr>
        <sz val="11"/>
        <color rgb="FF000000"/>
        <rFont val="宋体"/>
        <charset val="134"/>
      </rPr>
      <t> 商品和服务支出</t>
    </r>
  </si>
  <si>
    <t>506</t>
  </si>
  <si>
    <t>对事业单位资本性补助</t>
  </si>
  <si>
    <r>
      <rPr>
        <sz val="11"/>
        <color rgb="FF000000"/>
        <rFont val="宋体"/>
        <charset val="134"/>
      </rPr>
      <t> 50601</t>
    </r>
  </si>
  <si>
    <r>
      <rPr>
        <sz val="11"/>
        <color rgb="FF000000"/>
        <rFont val="宋体"/>
        <charset val="134"/>
      </rPr>
      <t> 资本性支出（一）</t>
    </r>
  </si>
  <si>
    <r>
      <rPr>
        <sz val="11"/>
        <color rgb="FF000000"/>
        <rFont val="宋体"/>
        <charset val="134"/>
      </rPr>
      <t> 50602</t>
    </r>
  </si>
  <si>
    <r>
      <rPr>
        <sz val="11"/>
        <color rgb="FF000000"/>
        <rFont val="宋体"/>
        <charset val="134"/>
      </rPr>
      <t> 资本性支出（二）</t>
    </r>
  </si>
  <si>
    <t>507</t>
  </si>
  <si>
    <r>
      <rPr>
        <sz val="11"/>
        <color rgb="FF000000"/>
        <rFont val="宋体"/>
        <charset val="134"/>
      </rPr>
      <t> 50701</t>
    </r>
  </si>
  <si>
    <t>509</t>
  </si>
  <si>
    <r>
      <rPr>
        <sz val="11"/>
        <color rgb="FF000000"/>
        <rFont val="宋体"/>
        <charset val="134"/>
      </rPr>
      <t> 50901</t>
    </r>
  </si>
  <si>
    <r>
      <rPr>
        <sz val="11"/>
        <color rgb="FF000000"/>
        <rFont val="宋体"/>
        <charset val="134"/>
      </rPr>
      <t> 社会福利和救助</t>
    </r>
  </si>
  <si>
    <r>
      <rPr>
        <sz val="11"/>
        <color rgb="FF000000"/>
        <rFont val="宋体"/>
        <charset val="134"/>
      </rPr>
      <t> 50903</t>
    </r>
  </si>
  <si>
    <r>
      <rPr>
        <sz val="11"/>
        <color rgb="FF000000"/>
        <rFont val="宋体"/>
        <charset val="134"/>
      </rPr>
      <t> 50999</t>
    </r>
  </si>
  <si>
    <r>
      <rPr>
        <sz val="11"/>
        <color rgb="FF000000"/>
        <rFont val="宋体"/>
        <charset val="134"/>
      </rPr>
      <t> 其他对个人和家庭补助</t>
    </r>
  </si>
  <si>
    <t>部门公开表8</t>
  </si>
  <si>
    <t>2023年渝北区部门一般公共预算财政拨款项目支出预算表</t>
  </si>
  <si>
    <t>部门预算支出经济科目</t>
  </si>
  <si>
    <r>
      <rPr>
        <sz val="11"/>
        <color rgb="FF000000"/>
        <rFont val="宋体"/>
        <charset val="134"/>
      </rPr>
      <t> 30308</t>
    </r>
  </si>
  <si>
    <r>
      <rPr>
        <sz val="11"/>
        <color rgb="FF000000"/>
        <rFont val="宋体"/>
        <charset val="134"/>
      </rPr>
      <t> 助学金</t>
    </r>
  </si>
  <si>
    <r>
      <rPr>
        <sz val="11"/>
        <color rgb="FF000000"/>
        <rFont val="宋体"/>
        <charset val="134"/>
      </rPr>
      <t> 31299</t>
    </r>
  </si>
  <si>
    <r>
      <rPr>
        <sz val="11"/>
        <color rgb="FF000000"/>
        <rFont val="宋体"/>
        <charset val="134"/>
      </rPr>
      <t> 其他对企业补助</t>
    </r>
  </si>
  <si>
    <t>部门公开表9</t>
  </si>
  <si>
    <r>
      <rPr>
        <sz val="11"/>
        <color rgb="FF000000"/>
        <rFont val="宋体"/>
        <charset val="134"/>
      </rPr>
      <t> 50799</t>
    </r>
  </si>
  <si>
    <r>
      <rPr>
        <sz val="11"/>
        <color rgb="FF000000"/>
        <rFont val="宋体"/>
        <charset val="134"/>
      </rPr>
      <t> 50902</t>
    </r>
  </si>
  <si>
    <t>部门公开表10</t>
  </si>
  <si>
    <t>因公出国（境）费</t>
  </si>
  <si>
    <t>公务用车购置及运行费</t>
  </si>
  <si>
    <t>公务接待费</t>
  </si>
  <si>
    <t>公务用车购置费</t>
  </si>
  <si>
    <t>公务用车运行费</t>
  </si>
  <si>
    <t>部门公开表11</t>
  </si>
  <si>
    <t>本年政府性基金预算财政拨款支出</t>
  </si>
  <si>
    <t>部门公开表12</t>
  </si>
  <si>
    <t>国有资本经营预算财政拨款支出</t>
  </si>
  <si>
    <r>
      <rPr>
        <sz val="11"/>
        <color rgb="FF000000"/>
        <rFont val="宋体"/>
        <charset val="134"/>
      </rPr>
      <t> </t>
    </r>
  </si>
  <si>
    <r>
      <rPr>
        <sz val="11"/>
        <color rgb="FF000000"/>
        <rFont val="宋体"/>
        <charset val="134"/>
      </rPr>
      <t>  </t>
    </r>
  </si>
  <si>
    <t>说明：本部门无该项收支，故此表无数据。</t>
  </si>
  <si>
    <t xml:space="preserve"> 部门公开表13</t>
  </si>
  <si>
    <t>收        入</t>
  </si>
  <si>
    <t>支        出</t>
  </si>
  <si>
    <t>总  计</t>
  </si>
  <si>
    <t>一、基本养老保险基金收入</t>
  </si>
  <si>
    <t>一、基本养老保险基金支出</t>
  </si>
  <si>
    <t>城镇企业职工基本养老保险基金</t>
  </si>
  <si>
    <t>城乡居民社会养老保险基金</t>
  </si>
  <si>
    <t>机关事业养老保险基金</t>
  </si>
  <si>
    <t>二、基本医疗保险基金收入</t>
  </si>
  <si>
    <t>二、基本医疗保险基金支出</t>
  </si>
  <si>
    <t>城镇职工基本医疗保险基金（含生育保险）</t>
  </si>
  <si>
    <t>城乡居民合作医疗保险基金</t>
  </si>
  <si>
    <t>三、失业保险基金收入</t>
  </si>
  <si>
    <t>三、失业保险基金支出</t>
  </si>
  <si>
    <t>四、工伤保险基金收入</t>
  </si>
  <si>
    <t>四、工伤保险基金支出</t>
  </si>
  <si>
    <t>本年收支结余</t>
  </si>
  <si>
    <t xml:space="preserve">备注：社保基金预算由市级编制全市社会保险基金预决算草案，区县无数据。 </t>
  </si>
  <si>
    <t>部门公开表14</t>
  </si>
  <si>
    <t>部门编码</t>
  </si>
  <si>
    <t>部门名称</t>
  </si>
  <si>
    <t>单位编码</t>
  </si>
  <si>
    <t>单位名称</t>
  </si>
  <si>
    <t>功能科目编码</t>
  </si>
  <si>
    <t>功能科目名称</t>
  </si>
  <si>
    <t>项目名称</t>
  </si>
  <si>
    <t>单位资金</t>
  </si>
  <si>
    <t>财力安排</t>
  </si>
  <si>
    <t>有专项用途的非税收入</t>
  </si>
  <si>
    <t>一般债券</t>
  </si>
  <si>
    <t>外国政府和国际组织贷款</t>
  </si>
  <si>
    <t>外国政府和国际组织赠款</t>
  </si>
  <si>
    <t>专项债券</t>
  </si>
  <si>
    <t>附属单位上缴收入资金</t>
  </si>
  <si>
    <t>其他收入资金</t>
  </si>
  <si>
    <t>402</t>
  </si>
  <si>
    <t>重庆市渝北区农业农村委员会</t>
  </si>
  <si>
    <r>
      <rPr>
        <sz val="11"/>
        <color rgb="FF000000"/>
        <rFont val="宋体"/>
        <charset val="134"/>
      </rPr>
      <t> 402</t>
    </r>
  </si>
  <si>
    <r>
      <rPr>
        <sz val="11"/>
        <color rgb="FF000000"/>
        <rFont val="宋体"/>
        <charset val="134"/>
      </rPr>
      <t> 重庆市渝北区农业农村委员会</t>
    </r>
  </si>
  <si>
    <t>402001</t>
  </si>
  <si>
    <t>重庆市渝北区农业农村委员会（本级）</t>
  </si>
  <si>
    <t>2130102</t>
  </si>
  <si>
    <t>一般行政管理事务</t>
  </si>
  <si>
    <t>8023部队退役人员医疗救助及退役人员安置，企业参战人员生活医疗困难补助</t>
  </si>
  <si>
    <t>2130122</t>
  </si>
  <si>
    <t>农业生产发展</t>
  </si>
  <si>
    <t>农业品牌建设</t>
  </si>
  <si>
    <t>中国农民丰收节</t>
  </si>
  <si>
    <t>2130153</t>
  </si>
  <si>
    <t>农田建设</t>
  </si>
  <si>
    <t>渝北区2021年高标准农田（农业生产发展专项）建设项目区级配套资金</t>
  </si>
  <si>
    <t>全国乡村治理示范试点区创建</t>
  </si>
  <si>
    <t>农技农机人员养老和医疗补助</t>
  </si>
  <si>
    <t>2130505</t>
  </si>
  <si>
    <t>生产发展</t>
  </si>
  <si>
    <t>乡村振兴示范镇村和重点帮扶镇村提档升级</t>
  </si>
  <si>
    <t>2130599</t>
  </si>
  <si>
    <t>其他巩固脱贫攻坚成果衔接乡村振兴支出</t>
  </si>
  <si>
    <t>防止返贫动态监测和帮扶</t>
  </si>
  <si>
    <t>2130506</t>
  </si>
  <si>
    <t>社会发展</t>
  </si>
  <si>
    <t>脱贫人口教育资助</t>
  </si>
  <si>
    <t>2130507</t>
  </si>
  <si>
    <t>贷款奖补和贴息</t>
  </si>
  <si>
    <t>小额信贷贴息</t>
  </si>
  <si>
    <t>聘用人员经费</t>
  </si>
  <si>
    <t>中央财政农田建设补助</t>
  </si>
  <si>
    <t>2130112</t>
  </si>
  <si>
    <t>行业业务管理</t>
  </si>
  <si>
    <t>现代农业体系建设项目管理</t>
  </si>
  <si>
    <t>巩固拓展脱贫攻坚成果和乡村振兴（中央）</t>
  </si>
  <si>
    <t>巩固拓展脱贫攻坚成果和乡村振兴（市级）</t>
  </si>
  <si>
    <t>乡村振兴试验示范重点镇村建设</t>
  </si>
  <si>
    <t>高标准农田管护</t>
  </si>
  <si>
    <t>巩固脱贫成果综合保险</t>
  </si>
  <si>
    <t>渝北区2022年度高标准农田建设项目区级配套</t>
  </si>
  <si>
    <t>2022年度藏粮于地藏粮于技专项高标准农田建设项目区级配套</t>
  </si>
  <si>
    <t>2130701</t>
  </si>
  <si>
    <t>对村级公益事业建设的补助</t>
  </si>
  <si>
    <t>美丽乡村奖补（市级）</t>
  </si>
  <si>
    <t>市财政衔接推进乡村振兴补助资金（巩固拓展脱贫攻坚成果和乡村振兴任务资金）</t>
  </si>
  <si>
    <t>402002</t>
  </si>
  <si>
    <t>重庆市渝北区经济作物技术推广站</t>
  </si>
  <si>
    <t>2130199</t>
  </si>
  <si>
    <t>其他农业农村支出</t>
  </si>
  <si>
    <t>402003</t>
  </si>
  <si>
    <t>重庆市渝北区农业机械化技术推广站</t>
  </si>
  <si>
    <t>农机购置补贴</t>
  </si>
  <si>
    <t>农机购置补贴政策实施监管与农机化装备能力提升</t>
  </si>
  <si>
    <t>农机购置与应用补贴市级资金</t>
  </si>
  <si>
    <t>402005</t>
  </si>
  <si>
    <t>重庆市渝北区农业技术推广站</t>
  </si>
  <si>
    <t>2130135</t>
  </si>
  <si>
    <t>农业资源保护修复与利用</t>
  </si>
  <si>
    <t>秸秆综合利用</t>
  </si>
  <si>
    <t>耕地地力监测点建设</t>
  </si>
  <si>
    <t>农业污染防治</t>
  </si>
  <si>
    <t>土壤污染防治</t>
  </si>
  <si>
    <t>直补、农村能源安全、基本农田保护监管</t>
  </si>
  <si>
    <t>2130108</t>
  </si>
  <si>
    <t>病虫害控制</t>
  </si>
  <si>
    <t>农作物病虫害监测预警体系建设</t>
  </si>
  <si>
    <t>农业资源与生态保护资金</t>
  </si>
  <si>
    <t>耕地地力保护补贴</t>
  </si>
  <si>
    <t>土壤污染综合治理</t>
  </si>
  <si>
    <t>农业产地环境保护</t>
  </si>
  <si>
    <t>植物疫病监测防控</t>
  </si>
  <si>
    <t>中央耕地地力保护补贴工作经费</t>
  </si>
  <si>
    <t>第三次土壤普查</t>
  </si>
  <si>
    <t>402006</t>
  </si>
  <si>
    <t>重庆市渝北区畜牧水产站</t>
  </si>
  <si>
    <t>屠宰检疫及检查站专项经费</t>
  </si>
  <si>
    <t>重大动物疫病强制扑杀及无害化处理补助</t>
  </si>
  <si>
    <t>疫情监测经费</t>
  </si>
  <si>
    <t>动物防疫等补助经费</t>
  </si>
  <si>
    <t>动物防疫防控资金（指定道口动物卫生监督检查站建设与运转）</t>
  </si>
  <si>
    <t>动物疫病净化项目</t>
  </si>
  <si>
    <t>402008</t>
  </si>
  <si>
    <t>重庆市渝北区农业宣传教育中心</t>
  </si>
  <si>
    <t>对外宣传</t>
  </si>
  <si>
    <t>新型职业农民认定及扶持</t>
  </si>
  <si>
    <t>渝北区农村致富带头人培养扶持资金</t>
  </si>
  <si>
    <t>2130106</t>
  </si>
  <si>
    <t>科技转化与推广服务</t>
  </si>
  <si>
    <t>智慧农业“四大行动”推广应用</t>
  </si>
  <si>
    <t>国家数字设施农业创新应用基地建设项目</t>
  </si>
  <si>
    <t>农业科技创新与推广</t>
  </si>
  <si>
    <t>402009</t>
  </si>
  <si>
    <t>重庆市渝北区农产品质量安全中心</t>
  </si>
  <si>
    <t>2130109</t>
  </si>
  <si>
    <t>农产品质量安全</t>
  </si>
  <si>
    <t>农产品质量安全例行监测</t>
  </si>
  <si>
    <t>“两品一标”认证奖励</t>
  </si>
  <si>
    <t>402010</t>
  </si>
  <si>
    <t>重庆市渝北区农业综合行政执法支队</t>
  </si>
  <si>
    <t>2130110</t>
  </si>
  <si>
    <t>执法监管</t>
  </si>
  <si>
    <t>农业综合执法监管</t>
  </si>
  <si>
    <t>农产品质量安全监督抽检</t>
  </si>
  <si>
    <t>农药包装废弃物回收处置</t>
  </si>
  <si>
    <t>"十年禁渔"渔政执法预警处置</t>
  </si>
  <si>
    <t>化肥农药减量增效及绿色发展推广示范项目</t>
  </si>
  <si>
    <t>农业综合执法能力提升</t>
  </si>
  <si>
    <t>农产品质量安全监管</t>
  </si>
  <si>
    <t>402028</t>
  </si>
  <si>
    <t>重庆市渝北区扶贫开发服务中心</t>
  </si>
  <si>
    <t>巩固衔接业务管理费</t>
  </si>
  <si>
    <t>消费助力乡村振兴</t>
  </si>
  <si>
    <t>402030</t>
  </si>
  <si>
    <t>重庆市渝北区农村合作经济发展服务中心</t>
  </si>
  <si>
    <t>区委发展壮大村级集体经济</t>
  </si>
  <si>
    <t>2130803</t>
  </si>
  <si>
    <t>农业保险保费补贴</t>
  </si>
  <si>
    <t>政策性农业保险经费</t>
  </si>
  <si>
    <t>农村综合改革监管</t>
  </si>
  <si>
    <t>农村公益事业财政奖补项目-市级</t>
  </si>
  <si>
    <t>农村公益事业财政奖补项目-中央</t>
  </si>
  <si>
    <t>农村宅基地基础信息调查</t>
  </si>
  <si>
    <t>农村改革试点</t>
  </si>
  <si>
    <t>2021年结转-区农业农村委-农村合作经济发展服务中心-2021年中央农业生产发展等资金预算</t>
  </si>
  <si>
    <t>2021年结转-区农业农村委-农村合作经济发展服务中心-2021年度市级优势特色农产品保险以奖代补资金</t>
  </si>
  <si>
    <t>2022年中央和市级财政农业保险保费补贴</t>
  </si>
  <si>
    <t>2022年中央农业发展资金</t>
  </si>
  <si>
    <t>2021年结转-区农业农村委-区畜牧水产站-2021年中央渔业发展补助资金预算</t>
  </si>
  <si>
    <t>2021年结转-区农业农村委-区畜牧水产站-动物疾病防控（市级农业专项资金）</t>
  </si>
  <si>
    <t>2021年结转-区农业农村委-区畜牧水产站-动物疫病防控</t>
  </si>
  <si>
    <t>2021年结转-区农业农村委-区畜牧水产站-2021年市级农业专项资金</t>
  </si>
  <si>
    <t>农业服务体系-现代种业发展</t>
  </si>
  <si>
    <t>2022年基层农业技术推广体系改革与建设项目</t>
  </si>
  <si>
    <t>2022年动物疫病防控资金</t>
  </si>
  <si>
    <t>2130148</t>
  </si>
  <si>
    <t>渔业发展</t>
  </si>
  <si>
    <t>2022年中央成品油价格调整对渔业补助资金</t>
  </si>
  <si>
    <t>2021年结转-区农业农村委-区农产品质量安全中心-农业服务体系建设-农产品质量安全推广示范</t>
  </si>
  <si>
    <t>地理标志农产品保护工程</t>
  </si>
  <si>
    <t>2021年结转-区农业农村委-区经济作物技术推广站-2021年市级农业专项资金</t>
  </si>
  <si>
    <t>2022年度市级现代农业产业园资金</t>
  </si>
  <si>
    <t>2021年结转-区农业农村委-区农业农村委（机关）-2021年中央农田建设补助资金预算</t>
  </si>
  <si>
    <t>2021年结转-区农业农村委-区农业农村委（机关）-2021年藏粮于地藏粮于技专项（高标准农田和东北黑土地保护建设项目）中央基建投资市级预算</t>
  </si>
  <si>
    <t>2021年结转-区农业农村委-区农业农村委（机关）-2021年藏粮于地藏粮于技专项（高标准农田和东北黑土地保护建设项目）中央基建投资及市级专项预算</t>
  </si>
  <si>
    <t>2021年结转-区农业农村委-区农业农村委（机关）-农业生产发展资金等资金-农田建设补助资金</t>
  </si>
  <si>
    <t>2022年中央藏粮于地藏粮于技专项</t>
  </si>
  <si>
    <t>2021年农田建设补助资金（市级）</t>
  </si>
  <si>
    <t>2022年农村人居环境整治激励奖补资金预算</t>
  </si>
  <si>
    <t>2021年结转-区农业农村委-区农业技术推广站-市级农业专项资金（农业资源与生态保护）</t>
  </si>
  <si>
    <t>2021年结转-区农业农村委-区农业技术推广站-农业资源及生态保护资金（中央资金）</t>
  </si>
  <si>
    <t>2021年结转-区农业农村委-区农业技术推广站-2021年中央农业生产和水利救灾资金预算（第三批）</t>
  </si>
  <si>
    <t>农药减量控害增效示范片建设</t>
  </si>
  <si>
    <t>农业外来入侵物种普查</t>
  </si>
  <si>
    <t>化肥减量增效</t>
  </si>
  <si>
    <t>实际种粮农民一次性补贴资金预算</t>
  </si>
  <si>
    <t>成品油价格调整对渔业补助资金</t>
  </si>
  <si>
    <t>2021年结转-区农业农村委-区农业宣传教育中心-农业生产发展资金</t>
  </si>
  <si>
    <t>2021年结转-区农业农村委-区农业宣传教育中心-农业生产发展资金等资金-2020年中央农业生产发展资金</t>
  </si>
  <si>
    <t>2022年中央农业生产发展资金-高素质农民培育</t>
  </si>
  <si>
    <t>402029</t>
  </si>
  <si>
    <t>重庆市渝北区农村产业发展促进中心</t>
  </si>
  <si>
    <t>2021年结转-区农业农村委-农村产业发展促进中心-市级农业专项资金（农业生产发展）-农产品加工企业初加工设施设备建设补贴</t>
  </si>
  <si>
    <t>渝北区2022年中央农田建设补助资金</t>
  </si>
  <si>
    <t>2021年结转-区农业农村委-区农业机械化技术推广站-市级农业专项资金（农业生产发展）-农机购置补贴监管及农机装备水平提升</t>
  </si>
  <si>
    <t>丘陵山区土地宜机化改造</t>
  </si>
  <si>
    <t>2021年结转-区农业农村委-区农业农村委（机关）-中央财政农田建设补助</t>
  </si>
  <si>
    <t>2120804</t>
  </si>
  <si>
    <t>农村基础设施建设支出</t>
  </si>
  <si>
    <t>农产品质量安全中心迁建工程</t>
  </si>
  <si>
    <t>2021年结转-区农业农村委-农村合作经济发展服务中心-2021年农业保险保费补贴</t>
  </si>
  <si>
    <t>2021年结转-区农业农村委-区农业综合行政执法支队-中央农业资源及生态保护（长江禁捕）</t>
  </si>
  <si>
    <t>部门公开表15</t>
  </si>
  <si>
    <t>部门代码</t>
  </si>
  <si>
    <t>单位代码</t>
  </si>
  <si>
    <t>采购项目名称</t>
  </si>
  <si>
    <t>货物类</t>
  </si>
  <si>
    <t>工程类</t>
  </si>
  <si>
    <t>服务类</t>
  </si>
  <si>
    <t>50011223T000003081017-第三次土壤普查</t>
  </si>
  <si>
    <t>部门公开表16</t>
  </si>
  <si>
    <t>部门(单位)名称</t>
  </si>
  <si>
    <t>部门支出预算数</t>
  </si>
  <si>
    <t>当年整体绩效目标</t>
  </si>
  <si>
    <t>推进集体经济发展提质增效，每个镇打造2个集体经济示范村；农产品定量检测抽样1260个；通过各类媒介宣传渝北特色农产品、乡村振兴成果等300次；新改造农村户厕500户，农村卫生厕所普及率达到94%；农产品质量安全监督抽样达230个；脱贫户年人均收入增长10%以上，返贫率0%；全区蔬菜种植面积稳定在20.5万亩以上，达6.76万吨；大力发展农产品加工业，全区农产品加工业总产值预计达100亿元；推广各类补贴机具500台/套以上，使农机装备总动力保持在20万千瓦以上，促进全区主要农作物耕种收机械化率提高1-2个百分点；新建高标准农田1.5万亩；动物及动物产品无害化处理率达100%；土壤污染3.9万亩，受污染耕地安全利用率92%。</t>
  </si>
  <si>
    <t>绩效指标</t>
  </si>
  <si>
    <t>指标</t>
  </si>
  <si>
    <t>指标权重</t>
  </si>
  <si>
    <t>计量单位</t>
  </si>
  <si>
    <t>指标性质</t>
  </si>
  <si>
    <t>指标值</t>
  </si>
  <si>
    <t>农产品加工总产值</t>
  </si>
  <si>
    <t>亿元</t>
  </si>
  <si>
    <t>≥</t>
  </si>
  <si>
    <t>100</t>
  </si>
  <si>
    <t>全区蔬菜种植面积</t>
  </si>
  <si>
    <t>万亩</t>
  </si>
  <si>
    <t>20.5</t>
  </si>
  <si>
    <t>土壤污染防治工作</t>
  </si>
  <si>
    <t>＝</t>
  </si>
  <si>
    <t>3.9</t>
  </si>
  <si>
    <t>新建高标准农田</t>
  </si>
  <si>
    <t>1.5</t>
  </si>
  <si>
    <t>通过各类媒介宣传渝北特色农产品、乡村振兴成果等</t>
  </si>
  <si>
    <t>次/年</t>
  </si>
  <si>
    <t>300</t>
  </si>
  <si>
    <t>农机具补贴</t>
  </si>
  <si>
    <t>台/套</t>
  </si>
  <si>
    <t>500</t>
  </si>
  <si>
    <t>脱贫户年人均收入增长</t>
  </si>
  <si>
    <t>%</t>
  </si>
  <si>
    <t>10</t>
  </si>
  <si>
    <t>返贫率</t>
  </si>
  <si>
    <t>0</t>
  </si>
  <si>
    <t>动物及动物产品无害化处理率</t>
  </si>
  <si>
    <t>农产品定量检测抽样</t>
  </si>
  <si>
    <t>个</t>
  </si>
  <si>
    <t>1260</t>
  </si>
  <si>
    <t>农产品质量安全监督抽样</t>
  </si>
  <si>
    <t>230</t>
  </si>
  <si>
    <t>每个镇打造集体经济示范村</t>
  </si>
  <si>
    <t>2</t>
  </si>
  <si>
    <t>新改造农村户厕</t>
  </si>
  <si>
    <t>户</t>
  </si>
  <si>
    <t>部门公开表17</t>
  </si>
  <si>
    <t>编制单位：</t>
  </si>
  <si>
    <t>专项资金名称</t>
  </si>
  <si>
    <t>业务主管部门</t>
  </si>
  <si>
    <t>区农业农村委</t>
  </si>
  <si>
    <t>当年预算</t>
  </si>
  <si>
    <t>区级支出（元）</t>
  </si>
  <si>
    <t>补助镇街（元）</t>
  </si>
  <si>
    <t>项目概况</t>
  </si>
  <si>
    <t xml:space="preserve"> 用于大湾镇金凤村、龙洞岩村、杉木村、太和村和大盛镇千盏村等5个村发展村集体经济</t>
  </si>
  <si>
    <t>立项依据</t>
  </si>
  <si>
    <t>关于提前下达2023年财政衔接推进乡村振兴补助资金预算的通知（渝财农【2022】131号</t>
  </si>
  <si>
    <t>当年绩效目标</t>
  </si>
  <si>
    <t>用于大湾龙洞岩、杉木、金凤、太和和大盛千盏村发展村集体经济发展项目，用于果林后续管护，就近带动困难群体就业，增加务工收入；同时壮大村集体经济，带动集体分红。</t>
  </si>
  <si>
    <t>提升村集体经济产业个数</t>
  </si>
  <si>
    <t>5</t>
  </si>
  <si>
    <t>使用财政资金</t>
  </si>
  <si>
    <t>万元</t>
  </si>
  <si>
    <t>667</t>
  </si>
  <si>
    <t>资金使用合规率</t>
  </si>
  <si>
    <t>项目完成进度合格率</t>
  </si>
  <si>
    <t>带动收益农户人均年收入增长</t>
  </si>
  <si>
    <t>收益农户认可度</t>
  </si>
  <si>
    <t>90</t>
  </si>
  <si>
    <t>受益农户满意度</t>
  </si>
  <si>
    <t>预算执行率</t>
  </si>
  <si>
    <t>用于茨竹镇、大盛镇、木耳镇、古路镇、玉峰山镇、洛碛镇、石船镇、兴隆镇等部分发展村集体经济</t>
  </si>
  <si>
    <t>关于提前下达2023年财政衔接推进乡村振兴补助资金预算的通知（渝财农[2022]146号）</t>
  </si>
  <si>
    <t>用于茨竹、大盛、木耳、玉峰山、洛碛、石船、兴隆等镇发展村集体经济发展项目，优先用于经果林后续管护，就近带动困难群体就业，增加务工收入；同时壮大村集体经济，带动集体分红。</t>
  </si>
  <si>
    <t>800</t>
  </si>
  <si>
    <t>支持村集体经济发展个数</t>
  </si>
  <si>
    <t>15</t>
  </si>
  <si>
    <t>受益农户认可度</t>
  </si>
  <si>
    <t>带动受益农户人均年增长</t>
  </si>
  <si>
    <t>市财政衔接推进乡村振兴补助资金（巩固拓展脱贫攻坚成果
和乡村振兴任务资金）</t>
  </si>
  <si>
    <t>用于环境卫生治理和部分产业项目</t>
  </si>
  <si>
    <t>关于提前下达2023年市财政衔接推进乡村振兴补助资金预算的通知（渝财农[2022]155号）</t>
  </si>
  <si>
    <t>用于改善统景、木耳、茨竹、大湾、古路等镇农村环境卫生治理和巩固拓展脱贫攻坚成果同乡村振兴有效衔接产业和政策类项目，改善居住环境，增加困难群体收入，减少支出，确保不返贫。</t>
  </si>
  <si>
    <t>资金支付及时率</t>
  </si>
  <si>
    <t>项目验收合格率</t>
  </si>
  <si>
    <t>惠及产业基地个数</t>
  </si>
  <si>
    <t>带动受益农户年收入增长</t>
  </si>
  <si>
    <t>提升产出率</t>
  </si>
  <si>
    <t>346</t>
  </si>
  <si>
    <t>区农业农村委员会</t>
  </si>
  <si>
    <t>在大盛镇青龙镇实施乡村振兴试验示范重点镇村建设</t>
  </si>
  <si>
    <t>渝财农（2021）123号</t>
  </si>
  <si>
    <t>在大盛镇青龙村开展乡村振兴试验示范重点村建设，加强现有产业管理运营、延长产业链条，进一步改善农村生产生活条件，促进农民增收，提升农民获得感。</t>
  </si>
  <si>
    <t>示范村建设成本</t>
  </si>
  <si>
    <t>实施示范村建设个数</t>
  </si>
  <si>
    <t>个（套）</t>
  </si>
  <si>
    <t>1</t>
  </si>
  <si>
    <t>建设时间</t>
  </si>
  <si>
    <t>月</t>
  </si>
  <si>
    <t>≤</t>
  </si>
  <si>
    <t>提高农户生产积极性</t>
  </si>
  <si>
    <t>定性</t>
  </si>
  <si>
    <t>8</t>
  </si>
  <si>
    <t>服务对象满意度</t>
  </si>
  <si>
    <t>85</t>
  </si>
  <si>
    <t>=</t>
  </si>
  <si>
    <t>重庆市渝北区农业农村委员会(本级）</t>
  </si>
  <si>
    <t>建设高标准农田（农业生产专项）2万亩区级配套项目</t>
  </si>
  <si>
    <t>渝发改投资〔2021〕596号</t>
  </si>
  <si>
    <t>完成高标准农田（农业生产专项）建设2万亩。项目以土地平整、灌溉排水工程、田间道路工程和农田生态防护为主要建设内容，建成灌溉水利化、耕地田园化、土壤优良化、农作机械化，生产高效化的高标准农田，完善农村基础设施，改善农村生态环境，提高农民收入，增加农业效益。</t>
  </si>
  <si>
    <t>新增高标准农田面积</t>
  </si>
  <si>
    <t xml:space="preserve"> 
万亩</t>
  </si>
  <si>
    <t>高标准农田项目验收合格率</t>
  </si>
  <si>
    <t xml:space="preserve"> 
%</t>
  </si>
  <si>
    <t>农田建设受益群众满意率</t>
  </si>
  <si>
    <t xml:space="preserve"> 
≥</t>
  </si>
  <si>
    <t>项目开工个数</t>
  </si>
  <si>
    <t xml:space="preserve"> 
支出投资/批复投资</t>
  </si>
  <si>
    <t xml:space="preserve"> 
≤</t>
  </si>
  <si>
    <t>建设高标准农田0.5万亩区级配套项目</t>
  </si>
  <si>
    <t>渝农〔2022〕41号</t>
  </si>
  <si>
    <t>建设高标准农田0.5万亩。项目以土地平整灌溉排水工程、田间道路工程和农田生态防护为主要建设内容，建成灌溉水利化、耕地田园化、土壤优良化、农作机械化，生产高效化的高标准农田，改善农村生态环境，完善农村基础设施，改善农村生态环境，提高农民收入，增加农业效益。</t>
  </si>
  <si>
    <t>项目区验收合格率</t>
  </si>
  <si>
    <t>发挥作用年限</t>
  </si>
  <si>
    <t xml:space="preserve"> 
年</t>
  </si>
  <si>
    <t xml:space="preserve"> 
受益群众满意度</t>
  </si>
  <si>
    <t>财政亩均补助标准</t>
  </si>
  <si>
    <t>元</t>
  </si>
  <si>
    <t>改造提升高标准农田0.5万亩。</t>
  </si>
  <si>
    <t>渝财农【2022】141号</t>
  </si>
  <si>
    <t>改造提升高标准农田0.5万亩。项目以“改大、改水、改路、改土”为主要建设内容，建成土地平整、集中连片、设施完善、农电配套、土壤肥沃的高标准农田，提高农业供给体系质量和效率，完善农田基础设施，提高地力水平，提高项目区农业综合生产能力。</t>
  </si>
  <si>
    <t xml:space="preserve"> 
财政资金亩均补助标准</t>
  </si>
  <si>
    <t xml:space="preserve"> 
1200</t>
  </si>
  <si>
    <t xml:space="preserve"> 
田间道路通达度</t>
  </si>
  <si>
    <t xml:space="preserve"> 
90</t>
  </si>
  <si>
    <t xml:space="preserve"> 
高标准农田建设成本</t>
  </si>
  <si>
    <t>为有效调动农民保护耕地地力和种粮的积极性，切实做到享受补贴农民的耕地不撂荒、地力不下降，对全区种粮农户进行补贴。</t>
  </si>
  <si>
    <t>渝财农[2022]136号(重庆市财政局关于提前下达2023年中央农业生产发展资金和市级农业生产发展资金预算指标的通知)</t>
  </si>
  <si>
    <t>耕地地力保护补贴惠及全区8万余农户，补贴面积14.8万余亩，开展各项审核、检查、资金发放等工作；为种粮农民提供补贴政策宣传，召开会议、培训、实地审核数据、调解矛盾纠纷，接待上访人员；数据库建设、资料档案建设、开展专项检查、绩效评价。耕地地力保护和种粮大户补贴资金执行率100%。</t>
  </si>
  <si>
    <t>种粮补贴资金按时兑付完成率</t>
  </si>
  <si>
    <t>耕地地力保护补贴发放农户及工作经费</t>
  </si>
  <si>
    <t>耕地地力保护补贴惠及农户</t>
  </si>
  <si>
    <t>万户</t>
  </si>
  <si>
    <t>耕地地力保护和种粮大户补贴资金执行率</t>
  </si>
  <si>
    <t>耕地地力保护补贴面积</t>
  </si>
  <si>
    <t>种粮大户增收</t>
  </si>
  <si>
    <t>保障农业生产持续发展</t>
  </si>
  <si>
    <t>优</t>
  </si>
  <si>
    <t>耕地保护补贴补贴落实情况农民满意度</t>
  </si>
  <si>
    <t>根据《重庆市财政局关于印发〈重庆市农村综合改革转移支付管理实施办法〉的通知》（渝财农〔2021〕48号），为提高预算完整性，支持农村综合改革项目尽早启动，将2023年农村综合改革转移支付预算提前下达。</t>
  </si>
  <si>
    <t>根据《重庆市财政局关于印发〈重庆市农村综合改革转移支付管理实施办法〉的通知》（渝财农〔2021〕48号），《重庆市财政局关于提前下达2023年农村综合改革转移支付预算的通知》（渝财农〔2022〕140号）</t>
  </si>
  <si>
    <t>推进农村公益事业建设，改善农民生产生活条件，提升农民满意度；加强农业农村基础设施建设，统筹城乡发展，促进城乡公共服务均等化。</t>
  </si>
  <si>
    <t>支持农村公益设施补助资金</t>
  </si>
  <si>
    <t>元/年</t>
  </si>
  <si>
    <t>项目实施安全率</t>
  </si>
  <si>
    <t>支持农村公益设施时期</t>
  </si>
  <si>
    <t>年</t>
  </si>
  <si>
    <t>可持续发展指标</t>
  </si>
  <si>
    <t>项目区农民满意度</t>
  </si>
  <si>
    <t>部门公开表18</t>
  </si>
  <si>
    <t>对全区2023年新通过重庆名牌农产品认证的农产品进行奖励，奖补标准5万元/个。开展农业品牌培训工作。</t>
  </si>
  <si>
    <t>《渝北区临空现代农业绿色发展扶持办法》（渝北府办发〔2018〕24号）</t>
  </si>
  <si>
    <t>1.组织参加农业品牌培训费5万元。2.认证市级名牌农产品奖补50万元，奖补标准为5万元/个。</t>
  </si>
  <si>
    <t>新认定市级名牌农产品</t>
  </si>
  <si>
    <t>组织参加农业品牌培训</t>
  </si>
  <si>
    <t>人/次</t>
  </si>
  <si>
    <t>增强农产品市场竞争力</t>
  </si>
  <si>
    <t>优良中低差</t>
  </si>
  <si>
    <t>农产品品牌奖补标准</t>
  </si>
  <si>
    <t>万元/个</t>
  </si>
  <si>
    <t>完成时间</t>
  </si>
  <si>
    <t>渝北农业品牌知名度</t>
  </si>
  <si>
    <t>高中低</t>
  </si>
  <si>
    <t>渝北区农业品牌影响力提升</t>
  </si>
  <si>
    <t>申报企业满意度</t>
  </si>
  <si>
    <t>根据市乡村振兴局安排部署，完成年度工作任务，常态化开展联席会议、推进会，积极宣传工作成效等；完成173个行政村全覆盖推广运用乡村治理“积分制”，建立积分超市173个，群众满意度达85%以上。</t>
  </si>
  <si>
    <t>《中共中央办公厅国务院办公厅关于加强基层治理体系和治理能力现代化建设的意见》、《中央农办农业农村部关于在乡村治理中推广运用积分制有关工作的通知》、《中共重庆市委农村工作暨实施乡村振兴战略领导小组办公室关于深化推广运用乡村治理积分制的通知》、《渝北区乡村治理“积分制”推广应用实施工作方案》</t>
  </si>
  <si>
    <t>完成173个行政村全覆盖推广运用乡村治理“积分制”，建立积分超市173个，群众满意度达85%以上。</t>
  </si>
  <si>
    <t>召开会议</t>
  </si>
  <si>
    <t>场次</t>
  </si>
  <si>
    <t>监管时限</t>
  </si>
  <si>
    <t>天</t>
  </si>
  <si>
    <t>开展积分制兑换</t>
  </si>
  <si>
    <t>农村社会安定有序</t>
  </si>
  <si>
    <t>示范带动效应</t>
  </si>
  <si>
    <t>群众满意度</t>
  </si>
  <si>
    <t>站上公务用车配备驾驶员，主要用于工资、社保等开支。</t>
  </si>
  <si>
    <t>渝北人社发【2021】79号文件</t>
  </si>
  <si>
    <t>保障聘用人员社保及工资费用，维护单位正常运营运转</t>
  </si>
  <si>
    <t>人员数量</t>
  </si>
  <si>
    <t>人数</t>
  </si>
  <si>
    <t>完成时效</t>
  </si>
  <si>
    <t>带动就业人数</t>
  </si>
  <si>
    <t>满意程度</t>
  </si>
  <si>
    <t>95</t>
  </si>
  <si>
    <t>建设1个农业科技示范展示基地</t>
  </si>
  <si>
    <t>渝北农发〔2022〕55号关于做好渝北区2022年基层农技推广体系改革与建设农业科技示范基地项目的通知</t>
  </si>
  <si>
    <t>建设农业科技示范展示基地</t>
  </si>
  <si>
    <t>农业主推技术到位率</t>
  </si>
  <si>
    <t>高效协同重大技术推广机制模式</t>
  </si>
  <si>
    <t>单位公务车辆驾驶员费用。涉及社保、工资等费用。</t>
  </si>
  <si>
    <t>渝北人社发【2021】79号文件。</t>
  </si>
  <si>
    <t>公务用车配备驾驶人员1名，配合站上日常工作需要，满足部分工作开展。</t>
  </si>
  <si>
    <t>资金</t>
  </si>
  <si>
    <t>市级累加耕种收大型农机购置补贴。</t>
  </si>
  <si>
    <t>渝财农【2021】7号重庆市农业农村委员会重庆市财政局关于印发重庆市2021-2023年农机购置补贴实施方案的通知。</t>
  </si>
  <si>
    <t>完成本年度市级累加耕种收大型农机购置补贴。</t>
  </si>
  <si>
    <t>补贴费用</t>
  </si>
  <si>
    <t>办理时效</t>
  </si>
  <si>
    <t>带动农民投入</t>
  </si>
  <si>
    <t>满意度</t>
  </si>
  <si>
    <t>耕地土壤污染防治3.9万亩。</t>
  </si>
  <si>
    <t>渝农办发〔2022〕59号《关于印发2022年度重庆市受污染耕地安全利用工作计划的通知》、渝农发〔2022〕4号 《关于加强2022年农用地土壤污染防治的通知》。</t>
  </si>
  <si>
    <t>开展耕地土壤污染防治工作3.9万亩，提高受污染耕地环境质量，加强轻度和中度污染耕地推广应用安全利用技术措施或治理修复，调整耕地种植结构，受污染耕地安全利用率92%，提高土壤污染示范区土壤环境质量95%以上。</t>
  </si>
  <si>
    <t>按照方案及时完成</t>
  </si>
  <si>
    <t>项目投入</t>
  </si>
  <si>
    <t>耕地土壤污染防治</t>
  </si>
  <si>
    <t>严格按进度及时完成</t>
  </si>
  <si>
    <t>提高土壤污染示范区土壤环境质量</t>
  </si>
  <si>
    <t>提高农村生产环境，农业废弃物资源化率</t>
  </si>
  <si>
    <t>受污染耕地安全利用率</t>
  </si>
  <si>
    <t>对全区开展全域耕地、园地、林地、草地等农用地的土壤普查。</t>
  </si>
  <si>
    <t>渝北府发〔2022〕20号《重庆市渝北区人民政府关于做好第三次全国土壤普查的通知》、渝府发〔2022〕25号 《关于做好第三次全国土壤普查的通知》（市政府办公厅）</t>
  </si>
  <si>
    <t>开展全域耕地、园地、林地、草地等农用地的土壤普查。其中，林地、草地重点调查与食物生产相关的土地，对建成的高标准农田开展专项调查。普查内容为土壤性状普查、土壤类型普查、土壤立地条件普查、土壤利用情况普查、土壤数据库和土壤样品库构建、土壤质量状况分析、普查成果汇交汇总等。</t>
  </si>
  <si>
    <t>高标准农田土壤特征专项报告及专题图</t>
  </si>
  <si>
    <t>套</t>
  </si>
  <si>
    <t>特色农产品区土壤特征专项报告及专题图</t>
  </si>
  <si>
    <t>工作报告和技术报告</t>
  </si>
  <si>
    <t>土壤适宜性评价报告及分布图</t>
  </si>
  <si>
    <t>土壤质量报告、土壤质量图（含土壤属性图）</t>
  </si>
  <si>
    <t>表层样品调查与采样检测30项指标，360个；林地样点检测40个</t>
  </si>
  <si>
    <t>酸化耕地改良利用专项报告及酸化土壤分布图</t>
  </si>
  <si>
    <r>
      <rPr>
        <sz val="10"/>
        <rFont val="Times New Roman"/>
        <charset val="134"/>
      </rPr>
      <t xml:space="preserve">2 </t>
    </r>
    <r>
      <rPr>
        <sz val="10"/>
        <rFont val="Arial"/>
        <charset val="134"/>
      </rPr>
      <t xml:space="preserve">	</t>
    </r>
  </si>
  <si>
    <t>摸清土壤质量家底，优化农业生产布局，确保国家粮食安全</t>
  </si>
  <si>
    <t>摸清土壤资源数量和质量家底，确定土壤安全利用</t>
  </si>
  <si>
    <t>服务群众满意度</t>
  </si>
  <si>
    <t xml:space="preserve">重大动物疫病强制扑杀及无害化处理补助   </t>
  </si>
  <si>
    <t>1、项目背景：根据《中华人民共和国动物防疫法》、《重庆市无规定动物疫病区管理办法》、市农委和市财政局联合下发了《关于做好生猪规模化养殖场无害化处补助相关工作的通知》（渝农发〔2012〕101号）、市农委和市财政局《关于进一步加强生猪屠宰环节病害猪无害化处理补贴管理工作的通知》（渝农发〔2014〕227号）、重庆市农业农村委员会重庆市财政局《关于调整完善动物疫病防控支持政策的通知》(渝农规〔2021〕3号)开展补偿工作。
2、项目内容：对年出栏达到50头以上的生猪规模化养殖场（小区），养殖环节病死猪无害化处理的（不包括强制扑杀的猪）给予80元/头的补助；对结核、布病阳性和发生疑似重大动物疫病的畜禽进行强制扑杀，并按照强制扑杀标准进行补偿；生猪定点屠宰场病害猪及病害猪产品无害化处理补贴资金，90公斤以上病害猪损失补贴标准为800元/头，无害化处理费用补贴标准为80元/头 。
3、项目组织构架：项目实施由渝北区畜牧水产站完成。</t>
  </si>
  <si>
    <t xml:space="preserve">根据《中华人民共和国动物防疫法》第八十五条　对在动物疫病预防、控制、净化、消灭过程中强制扑杀的动物、销毁的动物产品和相关物品，县级以上人民政府给予补偿。《重庆市无规定动物疫病区管理办法》、市农委和市财政局联合下发了《关于做好生猪规模化养殖场无害化处补助相关工作的通知》（渝农发〔2012〕101号）、市农委和市财政局《关于进一步加强生猪屠宰环节病害猪无害化处理补贴管理工作的通知》（渝农发〔2014〕227号）、重庆市农业农村委员会重庆市财政局《关于调整完善动物疫病防控支持政策的通知》(渝农规〔2021〕3号)执行。       
</t>
  </si>
  <si>
    <t>屠宰环节生猪及生猪产品无害化处理率达100%，养殖环节病死生猪无害化处理率达100%，强制扑杀动物，全部规范作无害化处理。</t>
  </si>
  <si>
    <t>兑付率</t>
  </si>
  <si>
    <t>强制扑杀及病死动物无害化处理率</t>
  </si>
  <si>
    <t>保障了畜牧业健康发展和公共卫生安全，保证了市民的身体健康和生命安全</t>
  </si>
  <si>
    <t>病害动物及动物产品得到无害化处理，避免因随意丢弃造成对生态环境的污染</t>
  </si>
  <si>
    <t>市民满意度</t>
  </si>
  <si>
    <t>≧</t>
  </si>
  <si>
    <t xml:space="preserve">1、项目背景：根据根据《中华人民共和国动物防疫法》、《重庆市无规定动物疫病区管理办法》开展动物疫病监测、检测、诊断、流行病学调查、疫情报告以及其他预防、控制等技术工作。
2、项目内容：购置血清学监测试剂，计划监测猪瘟280份、口蹄疫972份、H5亚型禽流感525份、H7亚型禽流感525份，新城疫140份、小反刍兽疫170份、蓝耳病140份、结核布病共2500余头份；购置病原学检测试剂，计划开展病原学检测3077份：其中H5禽流感360份、H7禽流感380份，新城疫100份、口蹄疫660份、猪瘟120份、蓝耳病120份；狂犬病30份；非洲猪瘟1240份；马传贫17份；水产品监测30份。实验室设备添置、维修；采血人员和监测人员开展技术培训等。
3、项目组织构架：项目实施由渝北区畜牧水产站完成。        
</t>
  </si>
  <si>
    <t>根据《中华人民共和国动物防疫法》第十二条　动物疫病预防控制机构承担动物疫病的监测、检测、诊断、流行病学调查、疫情报告以及其他预防、控制等技术工作；承担动物疫病净化、消灭的技术工作;《重庆市无规定动物疫病区管理办法》第五条：市、区县（自治县）动物疫病预防控制机构承担动物疫病监测、检测、诊断、流行病学调查、疫情报告以及其他预防、控制等技术工作。</t>
  </si>
  <si>
    <t>全年监（检）测畜禽血清（组织）样本8300份以上，水产品监测30份。</t>
  </si>
  <si>
    <t>份</t>
  </si>
  <si>
    <t>抗体合格率</t>
  </si>
  <si>
    <t>上半年监测任务完成率</t>
  </si>
  <si>
    <t>下半年监测任务完成率</t>
  </si>
  <si>
    <t>养殖业健康发展</t>
  </si>
  <si>
    <t>公共卫生安全</t>
  </si>
  <si>
    <t>群众对动物疫病监测接受率</t>
  </si>
  <si>
    <t>动物病死率降低，对环境影响减少</t>
  </si>
  <si>
    <t>统计全区农村实用人才资源数据基本情况。主要包括:农村实用人才资源总数, 生产型、经营型、技能服务型、技能带动型、社会服务型五种类型的农村实用人才数量、比例、学历和职称情况。汇总农村实用人才资源数据情况。主要包括：生产型、经营型、技能服务型、技能带动型、社会服务型五种类型农村实用人才的性别结构、学历结构、年龄结构、技术水平结构、国家职业资格等级内容。</t>
  </si>
  <si>
    <t>渝财农〔2022〕142号文件。</t>
  </si>
  <si>
    <t>建立渝北区农村实用人才资源数据1套。</t>
  </si>
  <si>
    <t>统计农村实用人才资源数据1套</t>
  </si>
  <si>
    <t>掌握全区农村实用人才结构及数量，为推动农业高质量发展提供科学信息支持</t>
  </si>
  <si>
    <t>调查对象满意率</t>
  </si>
  <si>
    <t>调查支出</t>
  </si>
  <si>
    <t>贯彻执行党的路线、方针、政策和区委的决议、决定</t>
  </si>
  <si>
    <t>根据每年区委办、区府办信息考核任务，每年全区宣传思想工作考核要求。</t>
  </si>
  <si>
    <t>全年采集信息50条；通过媒体宣传5次；完成区委、区政府两办信息考核要求。</t>
  </si>
  <si>
    <t>信息采集</t>
  </si>
  <si>
    <t>条</t>
  </si>
  <si>
    <t>宣传策划活动、宣传片制作、摄影摄像创作、广告发布等成本控制</t>
  </si>
  <si>
    <t>≦</t>
  </si>
  <si>
    <t>通过媒体宣传</t>
  </si>
  <si>
    <t>次</t>
  </si>
  <si>
    <t>对全区农作物种子和农产品抽检。</t>
  </si>
  <si>
    <t>《中华人民共和国农产品质量安全法》</t>
  </si>
  <si>
    <t>完成2023年农产品质量安全定量检测市级考核任务及区级种子质量监督抽检任务，促进标准化生产，提升农产品质量安全水平，为政府决策提供技术支撑。</t>
  </si>
  <si>
    <t>定量抽检样品数</t>
  </si>
  <si>
    <t>农产品质量安全监测结果及监测数据信息上报及时性</t>
  </si>
  <si>
    <t>提升农产品质量安全水平，为政府决策提供技术支撑。</t>
  </si>
  <si>
    <t>促进农业增收</t>
  </si>
  <si>
    <t>精准把握2023年春节、全国两会、春耕备耕等关键节点，按照《重庆市农业农村委员会农产品质量安全监督抽检方案》的要求，加大执法力度，聚焦农产品质量安全。</t>
  </si>
  <si>
    <t>《重庆市农业农村委员会农产品质量安全监督抽检方案》的要求。</t>
  </si>
  <si>
    <t>对全区农产品进行质量安全监管，提升农产品质量安全。</t>
  </si>
  <si>
    <t>错检率</t>
  </si>
  <si>
    <t>农产品质量安全监督抽检数据稳定性</t>
  </si>
  <si>
    <t>农产品质量安全监督抽检结果</t>
  </si>
  <si>
    <t>开展农产品样品质量安全检测</t>
  </si>
  <si>
    <t>促进农产品标准化生产，提升农产品质量安全</t>
  </si>
  <si>
    <t>为政府决策提供技术支撑</t>
  </si>
  <si>
    <t>根据《重庆市农业农村委员会关于印发重庆市农业综合行政执法能力建设“十四五”规划（2021—2025年）的通知》，加强执法队伍建设，加大综合执法监管能力提升。</t>
  </si>
  <si>
    <t>《重庆市农业农村委员会关于印发重庆市农业综合行政执法能力建设“十四五”规划（2021—2025年）的通知》</t>
  </si>
  <si>
    <t>加强执法队伍建设，加大综合执法监管能力提升。</t>
  </si>
  <si>
    <t>年底执法出勤率</t>
  </si>
  <si>
    <t>全年执法监管成本</t>
  </si>
  <si>
    <t>万</t>
  </si>
  <si>
    <t>年底执法次数</t>
  </si>
  <si>
    <t>农业综合执法办案率</t>
  </si>
  <si>
    <t>环境改善率</t>
  </si>
  <si>
    <t>农民满意度</t>
  </si>
  <si>
    <t>中国东西部消费协作中心渝北馆代运营服务。</t>
  </si>
  <si>
    <t>中国东西部消费协作中心渝北馆代运营协议。</t>
  </si>
  <si>
    <t>支持改善扶贫产品销售企业生产经营状况，持续巩固消费帮扶成果。</t>
  </si>
  <si>
    <t>支持消费专馆个数</t>
  </si>
  <si>
    <t>帮扶对象满意度</t>
  </si>
  <si>
    <t>帮助销售农产品金额</t>
  </si>
  <si>
    <t>聘用劳务派遣工作人员1名。</t>
  </si>
  <si>
    <t>重庆市渝北区人力资源和社会保障局、重庆市渝北区财政局《关于做好公益性岗位开发管理有关工作的通知》（渝北人社发〔2020〕13号），渝北人社发〔2021〕79号文件。</t>
  </si>
  <si>
    <t>保障聘用人员待遇，确保岗位工作顺利开展。</t>
  </si>
  <si>
    <t>解决大学毕业生就业人数</t>
  </si>
  <si>
    <t>人</t>
  </si>
  <si>
    <t>工资支付及时率</t>
  </si>
  <si>
    <t>岗位服务对象满意度</t>
  </si>
  <si>
    <t>聘用人员数量</t>
  </si>
  <si>
    <t>对农产品初加工企业进行设施设备补助，支持农产品交工企业储藏、保鲜、烘干等设备。改善农产品产地初加工条件，减少损失、改善产品品质、增加农民收入。</t>
  </si>
  <si>
    <t>根据文件要求对农产品初加工企业进行设施设备补助</t>
  </si>
  <si>
    <t>根据相关文件，兑付企业补贴</t>
  </si>
  <si>
    <t>所需成本</t>
  </si>
  <si>
    <t>补贴农产品加工企业数量</t>
  </si>
  <si>
    <t>家</t>
  </si>
  <si>
    <t>农产品加工产值</t>
  </si>
  <si>
    <t>增强企业积极性</t>
  </si>
  <si>
    <r>
      <rPr>
        <sz val="10"/>
        <color indexed="8"/>
        <rFont val="宋体"/>
        <charset val="134"/>
      </rPr>
      <t>部门公开表1</t>
    </r>
    <r>
      <rPr>
        <sz val="10"/>
        <color indexed="8"/>
        <rFont val="宋体"/>
        <charset val="134"/>
      </rPr>
      <t>8</t>
    </r>
  </si>
  <si>
    <t>无</t>
  </si>
  <si>
    <t>重庆市渝北区农村合作发展服务中心</t>
  </si>
  <si>
    <t>对农村合作社项目、家庭农场、社会化服务、农业保险、宅基地、承包地等改革项目进行评审、宣传、培训、资料印制、审计。</t>
  </si>
  <si>
    <t>渝委乡振组办〔2019〕13号：关于认真贯彻落实中央有关部门《关于开展农民合作社规范提升行动的若干意见》的通知；渝委办发 〔２０１８〕７８号：印发 《关于加快构建政策体系培育新型农业经营主体的实施意见》的通知；渝北委农办〔2020〕2号：关于印发渝北区开展农民合作社规范提升行动工作方案的通知；渝北府办〔2018〕104号：关于印发重庆市渝北区农村集体产权制度改革试点实施方案的通知。</t>
  </si>
  <si>
    <t>有序推进各项改革工作，保障农民合法权益。</t>
  </si>
  <si>
    <t>成本指标</t>
  </si>
  <si>
    <t>数量指标</t>
  </si>
  <si>
    <t>时效时间</t>
  </si>
  <si>
    <t>可持续影响指标</t>
  </si>
  <si>
    <t>服务对象满意度指标</t>
  </si>
  <si>
    <t>大力发展全区集体经济，加强对村级集体经济产业发展的扶持指导和管理人员的培训，提升村级集体经济组织管理，发展经营能力，着力破解村级集体经济发展思路不清晰、不够多元化等问题，助推集体经济提质增效，通过集体经济发展切实增强党组织的凝聚力，提高村级组织服务群众的能力。</t>
  </si>
  <si>
    <t>《重庆市农业农村委员会中共重庆市委组织部印发〈关于发展壮大村级集体经济的指导意见〉的通知》（渝农发〔2019〕85号）；《中共重庆市渝北区委办公室重庆市渝北区人民政府办公室关于发展壮大村级集体经济的实施意见》（渝北委办发〔2018〕43号）；《渝北区新时代基层干部主题培训行动计划实施方案》</t>
  </si>
  <si>
    <t>指导、监督村级集体经济组织有序规范发展，确保村级集体经济发展提质增资。</t>
  </si>
  <si>
    <t>时效指标</t>
  </si>
  <si>
    <t>完成时间指标</t>
  </si>
  <si>
    <t>社会效益指标</t>
  </si>
  <si>
    <t>好中坏</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</si>
</sst>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55">
    <font>
      <sz val="11"/>
      <color indexed="8"/>
      <name val="宋体"/>
      <charset val="1"/>
      <scheme val="minor"/>
    </font>
    <font>
      <sz val="9"/>
      <color indexed="8"/>
      <name val="宋体"/>
      <charset val="134"/>
    </font>
    <font>
      <sz val="11"/>
      <color theme="1"/>
      <name val="宋体"/>
      <charset val="134"/>
      <scheme val="minor"/>
    </font>
    <font>
      <sz val="10"/>
      <color rgb="FF000000"/>
      <name val="方正楷体_GBK"/>
      <charset val="134"/>
    </font>
    <font>
      <sz val="9"/>
      <name val="SimSun"/>
      <charset val="134"/>
    </font>
    <font>
      <sz val="16"/>
      <color indexed="8"/>
      <name val="方正小标宋_GBK"/>
      <charset val="134"/>
    </font>
    <font>
      <b/>
      <sz val="12"/>
      <name val="方正仿宋_GBK"/>
      <charset val="134"/>
    </font>
    <font>
      <sz val="10"/>
      <name val="方正仿宋_GBK"/>
      <charset val="134"/>
    </font>
    <font>
      <sz val="10"/>
      <name val="宋体"/>
      <charset val="134"/>
      <scheme val="minor"/>
    </font>
    <font>
      <sz val="10"/>
      <name val="Times New Roman"/>
      <charset val="134"/>
    </font>
    <font>
      <sz val="9"/>
      <color theme="1"/>
      <name val="方正仿宋_GBK"/>
      <charset val="134"/>
    </font>
    <font>
      <sz val="10"/>
      <color theme="1"/>
      <name val="方正仿宋_GBK"/>
      <charset val="134"/>
    </font>
    <font>
      <sz val="10"/>
      <color indexed="8"/>
      <name val="宋体"/>
      <charset val="134"/>
    </font>
    <font>
      <sz val="9"/>
      <color theme="1"/>
      <name val="宋体"/>
      <charset val="134"/>
      <scheme val="minor"/>
    </font>
    <font>
      <sz val="10"/>
      <name val="宋体"/>
      <charset val="134"/>
    </font>
    <font>
      <sz val="10"/>
      <color theme="1"/>
      <name val="Times New Roman"/>
      <charset val="134"/>
    </font>
    <font>
      <sz val="9"/>
      <color indexed="8"/>
      <name val="方正仿宋_GBK"/>
      <charset val="134"/>
    </font>
    <font>
      <sz val="10"/>
      <color indexed="8"/>
      <name val="Times New Roman"/>
      <charset val="134"/>
    </font>
    <font>
      <sz val="9"/>
      <name val="方正仿宋_GBK"/>
      <charset val="134"/>
    </font>
    <font>
      <sz val="10"/>
      <color indexed="8"/>
      <name val="方正仿宋_GBK"/>
      <charset val="134"/>
    </font>
    <font>
      <sz val="10"/>
      <name val="Arial"/>
      <charset val="134"/>
    </font>
    <font>
      <sz val="10"/>
      <name val="方正楷体_GBK"/>
      <charset val="134"/>
    </font>
    <font>
      <sz val="17"/>
      <color rgb="FF000000"/>
      <name val="方正小标宋_GBK"/>
      <charset val="134"/>
    </font>
    <font>
      <sz val="12"/>
      <color rgb="FF000000"/>
      <name val="方正小标宋_GBK"/>
      <charset val="134"/>
    </font>
    <font>
      <sz val="10"/>
      <color rgb="FF000000"/>
      <name val="宋体"/>
      <charset val="134"/>
    </font>
    <font>
      <b/>
      <sz val="12"/>
      <color rgb="FF000000"/>
      <name val="方正仿宋_GBK"/>
      <charset val="134"/>
    </font>
    <font>
      <sz val="10"/>
      <color rgb="FF000000"/>
      <name val="Times New Roman"/>
      <charset val="134"/>
    </font>
    <font>
      <sz val="10"/>
      <color rgb="FF000000"/>
      <name val="方正仿宋_GBK"/>
      <charset val="134"/>
    </font>
    <font>
      <sz val="11"/>
      <color rgb="FF000000"/>
      <name val="宋体"/>
      <charset val="134"/>
    </font>
    <font>
      <sz val="12"/>
      <color rgb="FF000000"/>
      <name val="宋体"/>
      <charset val="134"/>
    </font>
    <font>
      <b/>
      <sz val="11"/>
      <color rgb="FF000000"/>
      <name val="宋体"/>
      <charset val="134"/>
    </font>
    <font>
      <sz val="12"/>
      <color rgb="FF000000"/>
      <name val="SimSun"/>
      <charset val="134"/>
    </font>
    <font>
      <sz val="9"/>
      <color rgb="FF000000"/>
      <name val="SimSun"/>
      <charset val="134"/>
    </font>
    <font>
      <sz val="12"/>
      <color rgb="FF000000"/>
      <name val="方正楷体_GBK"/>
      <charset val="134"/>
    </font>
    <font>
      <sz val="9"/>
      <color rgb="FF000000"/>
      <name val="宋体"/>
      <charset val="134"/>
    </font>
    <font>
      <b/>
      <sz val="17"/>
      <color rgb="FF000000"/>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rgb="FF000000"/>
      </right>
      <top style="thin">
        <color rgb="FF000000"/>
      </top>
      <bottom/>
      <diagonal/>
    </border>
    <border>
      <left/>
      <right style="thin">
        <color auto="1"/>
      </right>
      <top style="thin">
        <color auto="1"/>
      </top>
      <bottom style="thin">
        <color auto="1"/>
      </bottom>
      <diagonal/>
    </border>
    <border>
      <left/>
      <right/>
      <top style="thin">
        <color rgb="FF000000"/>
      </top>
      <bottom/>
      <diagonal/>
    </border>
    <border>
      <left/>
      <right/>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2" fillId="0" borderId="0" applyFont="0" applyFill="0" applyBorder="0" applyAlignment="0" applyProtection="0">
      <alignment vertical="center"/>
    </xf>
    <xf numFmtId="0" fontId="36" fillId="2" borderId="0" applyNumberFormat="0" applyBorder="0" applyAlignment="0" applyProtection="0">
      <alignment vertical="center"/>
    </xf>
    <xf numFmtId="0" fontId="37" fillId="3" borderId="19" applyNumberFormat="0" applyAlignment="0" applyProtection="0">
      <alignment vertical="center"/>
    </xf>
    <xf numFmtId="44" fontId="2" fillId="0" borderId="0" applyFont="0" applyFill="0" applyBorder="0" applyAlignment="0" applyProtection="0">
      <alignment vertical="center"/>
    </xf>
    <xf numFmtId="41" fontId="2" fillId="0" borderId="0" applyFont="0" applyFill="0" applyBorder="0" applyAlignment="0" applyProtection="0">
      <alignment vertical="center"/>
    </xf>
    <xf numFmtId="0" fontId="36" fillId="4" borderId="0" applyNumberFormat="0" applyBorder="0" applyAlignment="0" applyProtection="0">
      <alignment vertical="center"/>
    </xf>
    <xf numFmtId="0" fontId="38" fillId="5" borderId="0" applyNumberFormat="0" applyBorder="0" applyAlignment="0" applyProtection="0">
      <alignment vertical="center"/>
    </xf>
    <xf numFmtId="43" fontId="2" fillId="0" borderId="0" applyFont="0" applyFill="0" applyBorder="0" applyAlignment="0" applyProtection="0">
      <alignment vertical="center"/>
    </xf>
    <xf numFmtId="0" fontId="39" fillId="6" borderId="0" applyNumberFormat="0" applyBorder="0" applyAlignment="0" applyProtection="0">
      <alignment vertical="center"/>
    </xf>
    <xf numFmtId="0" fontId="40" fillId="0" borderId="0" applyNumberFormat="0" applyFill="0" applyBorder="0" applyAlignment="0" applyProtection="0">
      <alignment vertical="center"/>
    </xf>
    <xf numFmtId="9" fontId="2" fillId="0" borderId="0" applyFont="0" applyFill="0" applyBorder="0" applyAlignment="0" applyProtection="0">
      <alignment vertical="center"/>
    </xf>
    <xf numFmtId="0" fontId="41" fillId="0" borderId="0" applyNumberFormat="0" applyFill="0" applyBorder="0" applyAlignment="0" applyProtection="0">
      <alignment vertical="center"/>
    </xf>
    <xf numFmtId="0" fontId="2" fillId="7" borderId="20" applyNumberFormat="0" applyFont="0" applyAlignment="0" applyProtection="0">
      <alignment vertical="center"/>
    </xf>
    <xf numFmtId="0" fontId="39" fillId="8" borderId="0" applyNumberFormat="0" applyBorder="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21" applyNumberFormat="0" applyFill="0" applyAlignment="0" applyProtection="0">
      <alignment vertical="center"/>
    </xf>
    <xf numFmtId="0" fontId="47" fillId="0" borderId="21" applyNumberFormat="0" applyFill="0" applyAlignment="0" applyProtection="0">
      <alignment vertical="center"/>
    </xf>
    <xf numFmtId="0" fontId="39" fillId="9" borderId="0" applyNumberFormat="0" applyBorder="0" applyAlignment="0" applyProtection="0">
      <alignment vertical="center"/>
    </xf>
    <xf numFmtId="0" fontId="42" fillId="0" borderId="22" applyNumberFormat="0" applyFill="0" applyAlignment="0" applyProtection="0">
      <alignment vertical="center"/>
    </xf>
    <xf numFmtId="0" fontId="39" fillId="10" borderId="0" applyNumberFormat="0" applyBorder="0" applyAlignment="0" applyProtection="0">
      <alignment vertical="center"/>
    </xf>
    <xf numFmtId="0" fontId="48" fillId="11" borderId="23" applyNumberFormat="0" applyAlignment="0" applyProtection="0">
      <alignment vertical="center"/>
    </xf>
    <xf numFmtId="0" fontId="49" fillId="11" borderId="19" applyNumberFormat="0" applyAlignment="0" applyProtection="0">
      <alignment vertical="center"/>
    </xf>
    <xf numFmtId="0" fontId="50" fillId="12" borderId="24" applyNumberFormat="0" applyAlignment="0" applyProtection="0">
      <alignment vertical="center"/>
    </xf>
    <xf numFmtId="0" fontId="36" fillId="13" borderId="0" applyNumberFormat="0" applyBorder="0" applyAlignment="0" applyProtection="0">
      <alignment vertical="center"/>
    </xf>
    <xf numFmtId="0" fontId="39" fillId="14" borderId="0" applyNumberFormat="0" applyBorder="0" applyAlignment="0" applyProtection="0">
      <alignment vertical="center"/>
    </xf>
    <xf numFmtId="0" fontId="51" fillId="0" borderId="25" applyNumberFormat="0" applyFill="0" applyAlignment="0" applyProtection="0">
      <alignment vertical="center"/>
    </xf>
    <xf numFmtId="0" fontId="52" fillId="0" borderId="26" applyNumberFormat="0" applyFill="0" applyAlignment="0" applyProtection="0">
      <alignment vertical="center"/>
    </xf>
    <xf numFmtId="0" fontId="53" fillId="15" borderId="0" applyNumberFormat="0" applyBorder="0" applyAlignment="0" applyProtection="0">
      <alignment vertical="center"/>
    </xf>
    <xf numFmtId="0" fontId="54" fillId="16" borderId="0" applyNumberFormat="0" applyBorder="0" applyAlignment="0" applyProtection="0">
      <alignment vertical="center"/>
    </xf>
    <xf numFmtId="0" fontId="36" fillId="17" borderId="0" applyNumberFormat="0" applyBorder="0" applyAlignment="0" applyProtection="0">
      <alignment vertical="center"/>
    </xf>
    <xf numFmtId="0" fontId="39"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9" fillId="27" borderId="0" applyNumberFormat="0" applyBorder="0" applyAlignment="0" applyProtection="0">
      <alignment vertical="center"/>
    </xf>
    <xf numFmtId="0" fontId="36"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36" fillId="31" borderId="0" applyNumberFormat="0" applyBorder="0" applyAlignment="0" applyProtection="0">
      <alignment vertical="center"/>
    </xf>
    <xf numFmtId="0" fontId="39" fillId="32" borderId="0" applyNumberFormat="0" applyBorder="0" applyAlignment="0" applyProtection="0">
      <alignment vertical="center"/>
    </xf>
    <xf numFmtId="0" fontId="1" fillId="0" borderId="0"/>
  </cellStyleXfs>
  <cellXfs count="252">
    <xf numFmtId="0" fontId="0" fillId="0" borderId="0" xfId="0">
      <alignment vertical="center"/>
    </xf>
    <xf numFmtId="0" fontId="1" fillId="0" borderId="0" xfId="0" applyFont="1" applyFill="1" applyBorder="1" applyAlignment="1"/>
    <xf numFmtId="0" fontId="1" fillId="0" borderId="0" xfId="0" applyFont="1" applyFill="1" applyAlignment="1"/>
    <xf numFmtId="0" fontId="0" fillId="0" borderId="0" xfId="0" applyFont="1" applyFill="1" applyBorder="1" applyAlignment="1">
      <alignment vertical="center"/>
    </xf>
    <xf numFmtId="0" fontId="2" fillId="0" borderId="0" xfId="0" applyFont="1" applyFill="1" applyAlignment="1">
      <alignment vertical="center" wrapText="1"/>
    </xf>
    <xf numFmtId="0" fontId="2" fillId="0" borderId="0" xfId="0" applyFont="1" applyFill="1" applyAlignment="1">
      <alignment vertical="center"/>
    </xf>
    <xf numFmtId="0" fontId="3" fillId="0" borderId="0" xfId="0" applyFont="1" applyBorder="1" applyAlignment="1">
      <alignment vertical="center" wrapText="1"/>
    </xf>
    <xf numFmtId="0" fontId="4" fillId="0" borderId="0" xfId="0" applyFont="1" applyBorder="1" applyAlignment="1">
      <alignment vertical="center" wrapText="1"/>
    </xf>
    <xf numFmtId="0" fontId="5" fillId="0" borderId="0" xfId="0" applyFont="1" applyFill="1" applyBorder="1" applyAlignment="1">
      <alignment horizontal="center" vertical="center"/>
    </xf>
    <xf numFmtId="0" fontId="6"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8" fillId="0" borderId="0" xfId="0" applyFont="1" applyFill="1" applyBorder="1" applyAlignment="1">
      <alignment horizontal="right" vertical="center" wrapText="1"/>
    </xf>
    <xf numFmtId="0" fontId="6" fillId="0" borderId="1" xfId="0" applyFont="1" applyFill="1" applyBorder="1" applyAlignment="1">
      <alignment vertical="center" wrapText="1"/>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4" fontId="9" fillId="0" borderId="1" xfId="0" applyNumberFormat="1" applyFont="1" applyFill="1" applyBorder="1" applyAlignment="1">
      <alignment horizontal="center" vertical="center"/>
    </xf>
    <xf numFmtId="0" fontId="7" fillId="0" borderId="1" xfId="0" applyFont="1" applyFill="1" applyBorder="1" applyAlignment="1">
      <alignment vertical="center" wrapText="1"/>
    </xf>
    <xf numFmtId="0" fontId="6" fillId="0" borderId="2" xfId="0" applyFont="1" applyFill="1" applyBorder="1" applyAlignment="1">
      <alignment vertical="center" wrapText="1"/>
    </xf>
    <xf numFmtId="0" fontId="7" fillId="0" borderId="2" xfId="0" applyFont="1" applyFill="1" applyBorder="1" applyAlignment="1">
      <alignment vertical="center" wrapText="1"/>
    </xf>
    <xf numFmtId="0" fontId="6" fillId="0" borderId="3" xfId="0" applyFont="1" applyFill="1" applyBorder="1" applyAlignment="1">
      <alignment horizontal="center" vertical="center" wrapText="1"/>
    </xf>
    <xf numFmtId="0" fontId="10" fillId="0" borderId="3" xfId="0" applyFont="1" applyFill="1" applyBorder="1" applyAlignment="1">
      <alignment vertical="center" wrapText="1"/>
    </xf>
    <xf numFmtId="9" fontId="11" fillId="0" borderId="3" xfId="0" applyNumberFormat="1" applyFont="1" applyFill="1" applyBorder="1" applyAlignment="1">
      <alignment horizontal="center" vertical="center"/>
    </xf>
    <xf numFmtId="0" fontId="11" fillId="0" borderId="3"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3" xfId="0" applyNumberFormat="1" applyFont="1" applyFill="1" applyBorder="1" applyAlignment="1" applyProtection="1">
      <alignment horizontal="left" vertical="center"/>
    </xf>
    <xf numFmtId="9" fontId="7" fillId="0" borderId="3" xfId="0" applyNumberFormat="1" applyFont="1" applyFill="1" applyBorder="1" applyAlignment="1" applyProtection="1">
      <alignment horizontal="center" vertical="center"/>
    </xf>
    <xf numFmtId="0" fontId="7" fillId="0" borderId="3" xfId="0" applyNumberFormat="1" applyFont="1" applyFill="1" applyBorder="1" applyAlignment="1" applyProtection="1">
      <alignment horizontal="center" vertical="center"/>
    </xf>
    <xf numFmtId="0" fontId="9" fillId="0" borderId="3" xfId="0" applyFont="1" applyFill="1" applyBorder="1" applyAlignment="1">
      <alignment horizontal="center" vertical="center"/>
    </xf>
    <xf numFmtId="0" fontId="6" fillId="0" borderId="0" xfId="0" applyFont="1" applyFill="1" applyBorder="1" applyAlignment="1">
      <alignment horizontal="center" vertical="center" wrapText="1"/>
    </xf>
    <xf numFmtId="0" fontId="11" fillId="0" borderId="0" xfId="0" applyFont="1" applyFill="1" applyBorder="1" applyAlignment="1">
      <alignment vertical="center" wrapText="1"/>
    </xf>
    <xf numFmtId="9" fontId="11"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11" fillId="0" borderId="3" xfId="0" applyFont="1" applyFill="1" applyBorder="1" applyAlignment="1">
      <alignment vertical="center" wrapText="1"/>
    </xf>
    <xf numFmtId="9" fontId="12" fillId="0" borderId="3" xfId="0" applyNumberFormat="1" applyFont="1" applyFill="1" applyBorder="1" applyAlignment="1">
      <alignment horizontal="center" vertical="center"/>
    </xf>
    <xf numFmtId="0" fontId="8" fillId="0" borderId="3" xfId="0" applyFont="1" applyFill="1" applyBorder="1" applyAlignment="1">
      <alignment horizontal="center" vertical="center"/>
    </xf>
    <xf numFmtId="0" fontId="6" fillId="0" borderId="0" xfId="0" applyFont="1" applyFill="1" applyAlignment="1">
      <alignment vertical="center" wrapText="1"/>
    </xf>
    <xf numFmtId="0" fontId="11" fillId="0" borderId="0" xfId="0" applyFont="1" applyFill="1" applyAlignment="1">
      <alignment horizontal="center" vertical="center"/>
    </xf>
    <xf numFmtId="9" fontId="12" fillId="0" borderId="0" xfId="0" applyNumberFormat="1"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7" fillId="0" borderId="1" xfId="0" applyNumberFormat="1" applyFont="1" applyFill="1" applyBorder="1" applyAlignment="1" applyProtection="1">
      <alignment horizontal="center" vertical="center"/>
    </xf>
    <xf numFmtId="0" fontId="6" fillId="0" borderId="2" xfId="0" applyFont="1" applyFill="1" applyBorder="1" applyAlignment="1">
      <alignment horizontal="center" vertical="center" wrapText="1"/>
    </xf>
    <xf numFmtId="0" fontId="6" fillId="0" borderId="4" xfId="0" applyFont="1" applyFill="1" applyBorder="1" applyAlignment="1">
      <alignment vertical="center" wrapText="1"/>
    </xf>
    <xf numFmtId="0" fontId="7" fillId="0" borderId="3" xfId="0" applyFont="1" applyFill="1" applyBorder="1" applyAlignment="1">
      <alignment horizontal="left" vertical="center"/>
    </xf>
    <xf numFmtId="9" fontId="7" fillId="0" borderId="3" xfId="0" applyNumberFormat="1" applyFont="1" applyFill="1" applyBorder="1" applyAlignment="1">
      <alignment horizontal="center" vertical="center"/>
    </xf>
    <xf numFmtId="0" fontId="10" fillId="0" borderId="3" xfId="0" applyFont="1" applyFill="1" applyBorder="1" applyAlignment="1">
      <alignment horizontal="left" vertical="center"/>
    </xf>
    <xf numFmtId="9"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7" fillId="0" borderId="4" xfId="0" applyNumberFormat="1" applyFont="1" applyFill="1" applyBorder="1" applyAlignment="1" applyProtection="1">
      <alignment horizontal="left" vertical="center"/>
    </xf>
    <xf numFmtId="0" fontId="7" fillId="0" borderId="3" xfId="0" applyFont="1" applyFill="1" applyBorder="1" applyAlignment="1">
      <alignment vertical="center" wrapText="1"/>
    </xf>
    <xf numFmtId="0" fontId="13" fillId="0" borderId="3" xfId="0" applyFont="1" applyFill="1" applyBorder="1" applyAlignment="1">
      <alignment horizontal="center" vertical="center"/>
    </xf>
    <xf numFmtId="0" fontId="14" fillId="0" borderId="3" xfId="0" applyNumberFormat="1" applyFont="1" applyFill="1" applyBorder="1" applyAlignment="1" applyProtection="1">
      <alignment horizontal="center" vertical="center"/>
    </xf>
    <xf numFmtId="0" fontId="6" fillId="0" borderId="0" xfId="0" applyFont="1" applyFill="1" applyBorder="1" applyAlignment="1">
      <alignment vertical="center" wrapText="1"/>
    </xf>
    <xf numFmtId="9" fontId="7" fillId="0" borderId="0" xfId="0" applyNumberFormat="1" applyFont="1" applyFill="1" applyBorder="1" applyAlignment="1">
      <alignment horizontal="center" vertical="center"/>
    </xf>
    <xf numFmtId="0" fontId="14" fillId="0" borderId="0" xfId="0" applyNumberFormat="1" applyFont="1" applyFill="1" applyBorder="1" applyAlignment="1" applyProtection="1">
      <alignment horizontal="center" vertical="center"/>
    </xf>
    <xf numFmtId="0" fontId="15" fillId="0" borderId="3" xfId="0" applyFont="1" applyFill="1" applyBorder="1" applyAlignment="1">
      <alignment horizontal="center" vertical="center"/>
    </xf>
    <xf numFmtId="0" fontId="7" fillId="0" borderId="4"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9" fontId="7" fillId="0" borderId="0" xfId="0" applyNumberFormat="1" applyFont="1" applyFill="1" applyBorder="1" applyAlignment="1" applyProtection="1">
      <alignment horizontal="center" vertical="center"/>
    </xf>
    <xf numFmtId="0" fontId="15" fillId="0" borderId="3" xfId="0" applyNumberFormat="1" applyFont="1" applyFill="1" applyBorder="1" applyAlignment="1">
      <alignment horizontal="center" vertical="center"/>
    </xf>
    <xf numFmtId="0" fontId="6" fillId="0" borderId="5" xfId="0" applyFont="1" applyFill="1" applyBorder="1" applyAlignment="1">
      <alignment vertical="center" wrapText="1"/>
    </xf>
    <xf numFmtId="0" fontId="7" fillId="0" borderId="5"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9" fillId="0" borderId="3" xfId="0" applyNumberFormat="1" applyFont="1" applyFill="1" applyBorder="1" applyAlignment="1">
      <alignment horizontal="center" vertical="center"/>
    </xf>
    <xf numFmtId="0" fontId="6" fillId="0" borderId="8" xfId="0" applyFont="1" applyFill="1" applyBorder="1" applyAlignment="1">
      <alignment horizontal="center" vertical="center" wrapText="1"/>
    </xf>
    <xf numFmtId="0" fontId="16" fillId="0" borderId="3" xfId="0" applyFont="1" applyFill="1" applyBorder="1" applyAlignment="1">
      <alignment vertical="center" wrapText="1"/>
    </xf>
    <xf numFmtId="9" fontId="16" fillId="0" borderId="3" xfId="0" applyNumberFormat="1" applyFont="1" applyFill="1" applyBorder="1" applyAlignment="1">
      <alignment horizontal="center" vertical="center"/>
    </xf>
    <xf numFmtId="0" fontId="16" fillId="0" borderId="3" xfId="0" applyFont="1" applyFill="1" applyBorder="1" applyAlignment="1">
      <alignment horizontal="center" vertical="center"/>
    </xf>
    <xf numFmtId="0" fontId="17" fillId="0" borderId="3" xfId="0" applyFont="1" applyFill="1" applyBorder="1" applyAlignment="1">
      <alignment horizontal="center" vertical="center"/>
    </xf>
    <xf numFmtId="0" fontId="6" fillId="0" borderId="0" xfId="0" applyFont="1" applyFill="1" applyAlignment="1">
      <alignment horizontal="center" vertical="center" wrapText="1"/>
    </xf>
    <xf numFmtId="0" fontId="7"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NumberFormat="1" applyFont="1" applyFill="1" applyAlignment="1">
      <alignment horizontal="center" vertical="center"/>
    </xf>
    <xf numFmtId="0" fontId="6" fillId="0" borderId="9" xfId="0" applyFont="1" applyFill="1" applyBorder="1" applyAlignment="1">
      <alignment horizontal="center" vertical="center" wrapText="1"/>
    </xf>
    <xf numFmtId="0" fontId="7" fillId="0" borderId="10" xfId="0" applyFont="1" applyFill="1" applyBorder="1" applyAlignment="1">
      <alignment vertical="center" wrapText="1"/>
    </xf>
    <xf numFmtId="9" fontId="7" fillId="0" borderId="6" xfId="0" applyNumberFormat="1" applyFont="1" applyFill="1" applyBorder="1" applyAlignment="1">
      <alignment horizontal="center" vertical="center"/>
    </xf>
    <xf numFmtId="0" fontId="18" fillId="0" borderId="10" xfId="0" applyFont="1" applyFill="1" applyBorder="1" applyAlignment="1">
      <alignment vertical="center" wrapText="1"/>
    </xf>
    <xf numFmtId="0" fontId="16" fillId="0" borderId="10" xfId="0" applyFont="1" applyFill="1" applyBorder="1" applyAlignment="1">
      <alignment vertical="center" wrapText="1"/>
    </xf>
    <xf numFmtId="0" fontId="16" fillId="0" borderId="3" xfId="0" applyFont="1" applyFill="1" applyBorder="1" applyAlignment="1">
      <alignment horizontal="left" vertical="center" wrapText="1"/>
    </xf>
    <xf numFmtId="0" fontId="17" fillId="0" borderId="3" xfId="0" applyNumberFormat="1" applyFont="1" applyFill="1" applyBorder="1" applyAlignment="1" applyProtection="1">
      <alignment horizontal="center" vertical="center"/>
    </xf>
    <xf numFmtId="0" fontId="7" fillId="0" borderId="0" xfId="0" applyFont="1" applyFill="1" applyBorder="1" applyAlignment="1">
      <alignment vertical="center"/>
    </xf>
    <xf numFmtId="0" fontId="9" fillId="0" borderId="0" xfId="0" applyFont="1" applyFill="1" applyBorder="1" applyAlignment="1">
      <alignment horizontal="center" vertical="center"/>
    </xf>
    <xf numFmtId="4" fontId="9" fillId="0" borderId="1" xfId="0"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19" fillId="0" borderId="3" xfId="49" applyFont="1" applyFill="1" applyBorder="1" applyAlignment="1">
      <alignment vertical="center" wrapText="1"/>
    </xf>
    <xf numFmtId="9" fontId="16" fillId="0" borderId="3" xfId="49" applyNumberFormat="1" applyFont="1" applyFill="1" applyBorder="1" applyAlignment="1">
      <alignment horizontal="center" vertical="center"/>
    </xf>
    <xf numFmtId="0" fontId="16" fillId="0" borderId="3" xfId="49" applyFont="1" applyFill="1" applyBorder="1" applyAlignment="1">
      <alignment horizontal="center" vertical="center"/>
    </xf>
    <xf numFmtId="0" fontId="17" fillId="0" borderId="3" xfId="49" applyFont="1" applyFill="1" applyBorder="1" applyAlignment="1">
      <alignment horizontal="center" vertical="center"/>
    </xf>
    <xf numFmtId="0" fontId="6" fillId="0" borderId="12" xfId="0" applyFont="1" applyFill="1" applyBorder="1" applyAlignment="1">
      <alignment horizontal="center" vertical="center" wrapText="1"/>
    </xf>
    <xf numFmtId="9" fontId="19" fillId="0" borderId="3" xfId="49" applyNumberFormat="1" applyFont="1" applyFill="1" applyBorder="1" applyAlignment="1">
      <alignment vertical="center" wrapText="1"/>
    </xf>
    <xf numFmtId="9" fontId="1" fillId="0" borderId="0" xfId="49" applyNumberFormat="1" applyFont="1" applyFill="1" applyBorder="1" applyAlignment="1">
      <alignment horizontal="center" vertical="center"/>
    </xf>
    <xf numFmtId="0" fontId="1" fillId="0" borderId="0" xfId="49" applyFont="1" applyFill="1" applyBorder="1" applyAlignment="1">
      <alignment horizontal="center" vertical="center"/>
    </xf>
    <xf numFmtId="0" fontId="7" fillId="0" borderId="3" xfId="49" applyFont="1" applyFill="1" applyBorder="1" applyAlignment="1">
      <alignment vertical="center" wrapText="1"/>
    </xf>
    <xf numFmtId="9" fontId="16" fillId="0" borderId="3" xfId="0" applyNumberFormat="1" applyFont="1" applyFill="1" applyBorder="1" applyAlignment="1">
      <alignment horizontal="center" vertical="center" wrapText="1"/>
    </xf>
    <xf numFmtId="0" fontId="7" fillId="0" borderId="3" xfId="49" applyFont="1" applyFill="1" applyBorder="1" applyAlignment="1">
      <alignment horizontal="center" vertical="center" wrapText="1"/>
    </xf>
    <xf numFmtId="0" fontId="9" fillId="0" borderId="3" xfId="49"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3" xfId="0" applyFont="1" applyFill="1" applyBorder="1" applyAlignment="1">
      <alignment vertical="center" wrapText="1"/>
    </xf>
    <xf numFmtId="9" fontId="7" fillId="0" borderId="3" xfId="49" applyNumberFormat="1" applyFont="1" applyFill="1" applyBorder="1" applyAlignment="1">
      <alignment horizontal="center" vertical="center" wrapText="1"/>
    </xf>
    <xf numFmtId="0" fontId="9" fillId="0" borderId="3" xfId="49" applyFont="1" applyFill="1" applyBorder="1" applyAlignment="1">
      <alignment horizontal="center" vertical="center" wrapText="1"/>
    </xf>
    <xf numFmtId="9" fontId="11" fillId="0" borderId="3" xfId="0" applyNumberFormat="1" applyFont="1" applyFill="1" applyBorder="1" applyAlignment="1">
      <alignment horizontal="center" vertical="center" wrapText="1"/>
    </xf>
    <xf numFmtId="0" fontId="11" fillId="0" borderId="3"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0" xfId="0" applyFont="1" applyFill="1" applyBorder="1" applyAlignment="1">
      <alignment vertical="center" wrapText="1"/>
    </xf>
    <xf numFmtId="9" fontId="7" fillId="0" borderId="0" xfId="49" applyNumberFormat="1" applyFont="1" applyFill="1" applyBorder="1" applyAlignment="1">
      <alignment vertical="center" wrapText="1"/>
    </xf>
    <xf numFmtId="9" fontId="7"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0" fontId="7" fillId="0" borderId="0" xfId="0" applyFont="1" applyFill="1" applyAlignment="1">
      <alignment horizontal="left" vertical="center" wrapText="1"/>
    </xf>
    <xf numFmtId="0" fontId="7" fillId="0" borderId="13" xfId="0" applyFont="1" applyFill="1" applyBorder="1" applyAlignment="1">
      <alignment horizontal="center" vertical="center" wrapText="1"/>
    </xf>
    <xf numFmtId="4" fontId="9" fillId="0" borderId="14" xfId="0" applyNumberFormat="1" applyFont="1" applyFill="1" applyBorder="1" applyAlignment="1">
      <alignment horizontal="center" vertical="center"/>
    </xf>
    <xf numFmtId="0" fontId="6" fillId="0" borderId="14" xfId="0" applyFont="1" applyFill="1" applyBorder="1" applyAlignment="1">
      <alignment horizontal="center" vertical="center" wrapText="1"/>
    </xf>
    <xf numFmtId="0" fontId="18" fillId="0" borderId="3" xfId="0" applyFont="1" applyFill="1" applyBorder="1" applyAlignment="1">
      <alignment vertical="center" wrapText="1"/>
    </xf>
    <xf numFmtId="0" fontId="7" fillId="0" borderId="10" xfId="0" applyNumberFormat="1" applyFont="1" applyFill="1" applyBorder="1" applyAlignment="1" applyProtection="1">
      <alignment horizontal="left" vertical="center"/>
    </xf>
    <xf numFmtId="0" fontId="8" fillId="0" borderId="0"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14" fillId="0" borderId="0" xfId="0" applyFont="1" applyFill="1" applyBorder="1" applyAlignment="1">
      <alignment horizontal="center" vertical="center"/>
    </xf>
    <xf numFmtId="0" fontId="7" fillId="0" borderId="10" xfId="0" applyFont="1" applyFill="1" applyBorder="1" applyAlignment="1">
      <alignment horizontal="left" vertical="center"/>
    </xf>
    <xf numFmtId="0" fontId="20" fillId="0" borderId="3" xfId="0" applyFont="1" applyFill="1" applyBorder="1" applyAlignment="1">
      <alignment horizontal="center" vertical="center"/>
    </xf>
    <xf numFmtId="0" fontId="7" fillId="0" borderId="3" xfId="0" applyNumberFormat="1" applyFont="1" applyFill="1" applyBorder="1" applyAlignment="1" applyProtection="1">
      <alignment horizontal="center" vertical="center" wrapText="1"/>
    </xf>
    <xf numFmtId="0" fontId="7" fillId="0" borderId="4" xfId="0" applyNumberFormat="1" applyFont="1" applyFill="1" applyBorder="1" applyAlignment="1" applyProtection="1">
      <alignment vertical="center" wrapText="1"/>
    </xf>
    <xf numFmtId="0" fontId="12" fillId="0" borderId="0" xfId="0" applyFont="1" applyFill="1" applyBorder="1" applyAlignment="1">
      <alignment vertical="center"/>
    </xf>
    <xf numFmtId="0" fontId="13" fillId="0" borderId="3" xfId="0" applyFont="1" applyFill="1" applyBorder="1" applyAlignment="1">
      <alignment vertical="center"/>
    </xf>
    <xf numFmtId="0" fontId="13" fillId="0" borderId="3" xfId="0" applyFont="1" applyFill="1" applyBorder="1" applyAlignment="1">
      <alignment horizontal="left" vertical="center"/>
    </xf>
    <xf numFmtId="0" fontId="7" fillId="0" borderId="3" xfId="0" applyFont="1" applyFill="1" applyBorder="1" applyAlignment="1">
      <alignment vertical="center"/>
    </xf>
    <xf numFmtId="0" fontId="14" fillId="0" borderId="3" xfId="0" applyFont="1" applyFill="1" applyBorder="1" applyAlignment="1">
      <alignment horizontal="center" vertical="center"/>
    </xf>
    <xf numFmtId="0" fontId="5" fillId="0" borderId="0"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left" vertical="center" wrapText="1"/>
    </xf>
    <xf numFmtId="0" fontId="7" fillId="0" borderId="0" xfId="0" applyNumberFormat="1" applyFont="1" applyFill="1" applyBorder="1" applyAlignment="1" applyProtection="1">
      <alignment horizontal="left" vertical="center" wrapText="1"/>
    </xf>
    <xf numFmtId="0" fontId="21" fillId="0" borderId="0"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0" borderId="15" xfId="0" applyNumberFormat="1" applyFont="1" applyFill="1" applyBorder="1" applyAlignment="1" applyProtection="1">
      <alignment horizontal="center" vertical="center"/>
    </xf>
    <xf numFmtId="0" fontId="7" fillId="0" borderId="13" xfId="0" applyNumberFormat="1" applyFont="1" applyFill="1" applyBorder="1" applyAlignment="1" applyProtection="1">
      <alignment horizontal="center" vertical="center"/>
    </xf>
    <xf numFmtId="0" fontId="6" fillId="0" borderId="1"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vertical="center" wrapText="1"/>
    </xf>
    <xf numFmtId="4" fontId="9" fillId="0" borderId="16" xfId="0" applyNumberFormat="1" applyFont="1" applyFill="1" applyBorder="1" applyAlignment="1" applyProtection="1">
      <alignment horizontal="center" vertical="center"/>
    </xf>
    <xf numFmtId="4" fontId="9" fillId="0" borderId="11" xfId="0" applyNumberFormat="1" applyFont="1" applyFill="1" applyBorder="1" applyAlignment="1" applyProtection="1">
      <alignment horizontal="center" vertical="center"/>
    </xf>
    <xf numFmtId="4" fontId="9" fillId="0" borderId="9" xfId="0" applyNumberFormat="1" applyFont="1" applyFill="1" applyBorder="1" applyAlignment="1" applyProtection="1">
      <alignment horizontal="center" vertical="center"/>
    </xf>
    <xf numFmtId="4" fontId="9" fillId="0" borderId="1" xfId="0" applyNumberFormat="1" applyFont="1" applyFill="1" applyBorder="1" applyAlignment="1" applyProtection="1">
      <alignment horizontal="center" vertical="center"/>
    </xf>
    <xf numFmtId="0" fontId="6" fillId="0" borderId="14" xfId="0" applyNumberFormat="1" applyFont="1" applyFill="1" applyBorder="1" applyAlignment="1" applyProtection="1">
      <alignment vertical="center" wrapText="1"/>
    </xf>
    <xf numFmtId="4" fontId="9" fillId="0" borderId="17" xfId="0" applyNumberFormat="1" applyFont="1" applyFill="1" applyBorder="1" applyAlignment="1" applyProtection="1">
      <alignment horizontal="center" vertical="center"/>
    </xf>
    <xf numFmtId="4" fontId="9" fillId="0" borderId="5" xfId="0" applyNumberFormat="1" applyFont="1" applyFill="1" applyBorder="1" applyAlignment="1" applyProtection="1">
      <alignment horizontal="center" vertical="center"/>
    </xf>
    <xf numFmtId="4" fontId="9" fillId="0" borderId="18" xfId="0" applyNumberFormat="1" applyFont="1" applyFill="1" applyBorder="1" applyAlignment="1" applyProtection="1">
      <alignment horizontal="center" vertical="center"/>
    </xf>
    <xf numFmtId="0" fontId="7" fillId="0" borderId="15" xfId="0" applyNumberFormat="1" applyFont="1" applyFill="1" applyBorder="1" applyAlignment="1" applyProtection="1">
      <alignment vertical="center" wrapText="1"/>
    </xf>
    <xf numFmtId="0" fontId="7" fillId="0" borderId="13" xfId="0" applyNumberFormat="1" applyFont="1" applyFill="1" applyBorder="1" applyAlignment="1" applyProtection="1">
      <alignment vertical="center" wrapText="1"/>
    </xf>
    <xf numFmtId="0" fontId="6" fillId="0" borderId="6"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6" fillId="0" borderId="8" xfId="0" applyNumberFormat="1" applyFont="1" applyFill="1" applyBorder="1" applyAlignment="1" applyProtection="1">
      <alignment horizontal="center" vertical="center" wrapText="1"/>
    </xf>
    <xf numFmtId="4" fontId="14" fillId="0" borderId="16" xfId="0" applyNumberFormat="1" applyFont="1" applyFill="1" applyBorder="1" applyAlignment="1" applyProtection="1">
      <alignment horizontal="center" vertical="center"/>
    </xf>
    <xf numFmtId="4" fontId="14" fillId="0" borderId="11" xfId="0" applyNumberFormat="1" applyFont="1" applyFill="1" applyBorder="1" applyAlignment="1" applyProtection="1">
      <alignment horizontal="center" vertical="center"/>
    </xf>
    <xf numFmtId="4" fontId="14" fillId="0" borderId="9" xfId="0" applyNumberFormat="1" applyFont="1" applyFill="1" applyBorder="1" applyAlignment="1" applyProtection="1">
      <alignment horizontal="center" vertical="center"/>
    </xf>
    <xf numFmtId="4" fontId="14" fillId="0" borderId="17" xfId="0" applyNumberFormat="1" applyFont="1" applyFill="1" applyBorder="1" applyAlignment="1" applyProtection="1">
      <alignment horizontal="center" vertical="center"/>
    </xf>
    <xf numFmtId="4" fontId="14" fillId="0" borderId="5" xfId="0" applyNumberFormat="1" applyFont="1" applyFill="1" applyBorder="1" applyAlignment="1" applyProtection="1">
      <alignment horizontal="center" vertical="center"/>
    </xf>
    <xf numFmtId="4" fontId="14" fillId="0" borderId="18" xfId="0" applyNumberFormat="1" applyFont="1" applyFill="1" applyBorder="1" applyAlignment="1" applyProtection="1">
      <alignment horizontal="center" vertical="center"/>
    </xf>
    <xf numFmtId="0" fontId="7" fillId="0" borderId="16" xfId="0" applyNumberFormat="1" applyFont="1" applyFill="1" applyBorder="1" applyAlignment="1" applyProtection="1">
      <alignment vertical="center" wrapText="1"/>
    </xf>
    <xf numFmtId="0" fontId="7" fillId="0" borderId="11" xfId="0" applyNumberFormat="1" applyFont="1" applyFill="1" applyBorder="1" applyAlignment="1" applyProtection="1">
      <alignment vertical="center" wrapText="1"/>
    </xf>
    <xf numFmtId="0" fontId="7" fillId="0" borderId="9" xfId="0" applyNumberFormat="1" applyFont="1" applyFill="1" applyBorder="1" applyAlignment="1" applyProtection="1">
      <alignment vertical="center" wrapText="1"/>
    </xf>
    <xf numFmtId="0" fontId="6" fillId="0" borderId="3" xfId="0" applyNumberFormat="1" applyFont="1" applyFill="1" applyBorder="1" applyAlignment="1" applyProtection="1">
      <alignment vertical="center" wrapText="1"/>
    </xf>
    <xf numFmtId="0" fontId="7" fillId="0" borderId="3" xfId="0" applyNumberFormat="1" applyFont="1" applyFill="1" applyBorder="1" applyAlignment="1" applyProtection="1">
      <alignment vertical="center" wrapText="1"/>
    </xf>
    <xf numFmtId="0" fontId="6" fillId="0" borderId="3"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vertical="center"/>
    </xf>
    <xf numFmtId="0" fontId="7" fillId="0" borderId="4" xfId="0" applyNumberFormat="1" applyFont="1" applyFill="1" applyBorder="1" applyAlignment="1" applyProtection="1">
      <alignment horizontal="center" vertical="center" wrapText="1"/>
    </xf>
    <xf numFmtId="0" fontId="7" fillId="0" borderId="15" xfId="0" applyNumberFormat="1" applyFont="1" applyFill="1" applyBorder="1" applyAlignment="1" applyProtection="1">
      <alignment horizontal="center" vertical="center" wrapText="1"/>
    </xf>
    <xf numFmtId="0" fontId="7" fillId="0" borderId="13" xfId="0" applyNumberFormat="1" applyFont="1" applyFill="1" applyBorder="1" applyAlignment="1" applyProtection="1">
      <alignment horizontal="center" vertical="center" wrapText="1"/>
    </xf>
    <xf numFmtId="9" fontId="14" fillId="0" borderId="3" xfId="0" applyNumberFormat="1" applyFont="1" applyFill="1" applyBorder="1" applyAlignment="1" applyProtection="1">
      <alignment horizontal="center" vertical="center"/>
    </xf>
    <xf numFmtId="0" fontId="7" fillId="0" borderId="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vertical="center"/>
    </xf>
    <xf numFmtId="0" fontId="14" fillId="0" borderId="0" xfId="0" applyNumberFormat="1" applyFont="1" applyFill="1" applyBorder="1" applyAlignment="1" applyProtection="1">
      <alignment horizontal="left" vertical="center"/>
    </xf>
    <xf numFmtId="4" fontId="9" fillId="0" borderId="3" xfId="0" applyNumberFormat="1" applyFont="1" applyFill="1" applyBorder="1" applyAlignment="1" applyProtection="1">
      <alignment horizontal="center" vertical="center"/>
    </xf>
    <xf numFmtId="0" fontId="1" fillId="0" borderId="3" xfId="0" applyNumberFormat="1" applyFont="1" applyFill="1" applyBorder="1" applyAlignment="1" applyProtection="1"/>
    <xf numFmtId="0" fontId="7" fillId="0" borderId="3" xfId="0" applyNumberFormat="1" applyFont="1" applyFill="1" applyBorder="1" applyAlignment="1" applyProtection="1">
      <alignment horizontal="left" vertical="center" wrapText="1"/>
    </xf>
    <xf numFmtId="0" fontId="1" fillId="0" borderId="0" xfId="0" applyNumberFormat="1" applyFont="1" applyFill="1" applyBorder="1" applyAlignment="1" applyProtection="1"/>
    <xf numFmtId="0" fontId="7" fillId="0" borderId="0"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vertical="center" wrapText="1"/>
    </xf>
    <xf numFmtId="9" fontId="7" fillId="0" borderId="0" xfId="0" applyNumberFormat="1" applyFont="1" applyFill="1" applyBorder="1" applyAlignment="1" applyProtection="1">
      <alignment vertical="center"/>
    </xf>
    <xf numFmtId="0" fontId="5" fillId="0" borderId="0" xfId="49" applyFont="1" applyAlignment="1">
      <alignment horizontal="center" vertical="center"/>
    </xf>
    <xf numFmtId="0" fontId="6" fillId="0" borderId="0" xfId="49" applyFont="1" applyAlignment="1">
      <alignment horizontal="left" vertical="center" wrapText="1"/>
    </xf>
    <xf numFmtId="0" fontId="7" fillId="0" borderId="5" xfId="49" applyFont="1" applyBorder="1" applyAlignment="1">
      <alignment horizontal="left" vertical="center" wrapText="1"/>
    </xf>
    <xf numFmtId="0" fontId="21" fillId="0" borderId="0" xfId="49" applyFont="1" applyAlignment="1">
      <alignment horizontal="center" vertical="center" wrapText="1"/>
    </xf>
    <xf numFmtId="0" fontId="6" fillId="0" borderId="1" xfId="49" applyFont="1" applyBorder="1" applyAlignment="1">
      <alignment vertical="center" wrapText="1"/>
    </xf>
    <xf numFmtId="0" fontId="7" fillId="0" borderId="4" xfId="49" applyFont="1" applyBorder="1" applyAlignment="1">
      <alignment horizontal="center" vertical="center"/>
    </xf>
    <xf numFmtId="0" fontId="7" fillId="0" borderId="15" xfId="49" applyFont="1" applyBorder="1" applyAlignment="1">
      <alignment horizontal="center" vertical="center"/>
    </xf>
    <xf numFmtId="0" fontId="7" fillId="0" borderId="13" xfId="49" applyFont="1" applyBorder="1" applyAlignment="1">
      <alignment horizontal="center" vertical="center"/>
    </xf>
    <xf numFmtId="0" fontId="6" fillId="0" borderId="1" xfId="49" applyFont="1" applyBorder="1" applyAlignment="1">
      <alignment horizontal="center" vertical="center" wrapText="1"/>
    </xf>
    <xf numFmtId="0" fontId="7" fillId="0" borderId="1" xfId="49" applyFont="1" applyBorder="1" applyAlignment="1">
      <alignment horizontal="left" vertical="center" wrapText="1"/>
    </xf>
    <xf numFmtId="0" fontId="6" fillId="0" borderId="2" xfId="49" applyFont="1" applyBorder="1" applyAlignment="1">
      <alignment vertical="center" wrapText="1"/>
    </xf>
    <xf numFmtId="4" fontId="9" fillId="0" borderId="16" xfId="49" applyNumberFormat="1" applyFont="1" applyBorder="1" applyAlignment="1">
      <alignment horizontal="center" vertical="center"/>
    </xf>
    <xf numFmtId="4" fontId="9" fillId="0" borderId="11" xfId="49" applyNumberFormat="1" applyFont="1" applyBorder="1" applyAlignment="1">
      <alignment horizontal="center" vertical="center"/>
    </xf>
    <xf numFmtId="4" fontId="9" fillId="0" borderId="9" xfId="49" applyNumberFormat="1" applyFont="1" applyBorder="1" applyAlignment="1">
      <alignment horizontal="center" vertical="center"/>
    </xf>
    <xf numFmtId="4" fontId="9" fillId="0" borderId="1" xfId="49" applyNumberFormat="1" applyFont="1" applyBorder="1" applyAlignment="1">
      <alignment horizontal="center" vertical="center"/>
    </xf>
    <xf numFmtId="0" fontId="6" fillId="0" borderId="14" xfId="49" applyFont="1" applyBorder="1" applyAlignment="1">
      <alignment vertical="center" wrapText="1"/>
    </xf>
    <xf numFmtId="4" fontId="9" fillId="0" borderId="17" xfId="49" applyNumberFormat="1" applyFont="1" applyBorder="1" applyAlignment="1">
      <alignment horizontal="center" vertical="center"/>
    </xf>
    <xf numFmtId="4" fontId="9" fillId="0" borderId="5" xfId="49" applyNumberFormat="1" applyFont="1" applyBorder="1" applyAlignment="1">
      <alignment horizontal="center" vertical="center"/>
    </xf>
    <xf numFmtId="4" fontId="9" fillId="0" borderId="18" xfId="49" applyNumberFormat="1" applyFont="1" applyBorder="1" applyAlignment="1">
      <alignment horizontal="center" vertical="center"/>
    </xf>
    <xf numFmtId="0" fontId="7" fillId="0" borderId="1" xfId="49" applyFont="1" applyBorder="1" applyAlignment="1">
      <alignment vertical="center" wrapText="1"/>
    </xf>
    <xf numFmtId="0" fontId="7" fillId="0" borderId="2" xfId="49" applyFont="1" applyBorder="1" applyAlignment="1">
      <alignment vertical="center" wrapText="1"/>
    </xf>
    <xf numFmtId="0" fontId="6" fillId="0" borderId="3" xfId="49" applyFont="1" applyBorder="1" applyAlignment="1">
      <alignment horizontal="center" vertical="center" wrapText="1"/>
    </xf>
    <xf numFmtId="9" fontId="14" fillId="0" borderId="3" xfId="49" applyNumberFormat="1" applyFont="1" applyBorder="1" applyAlignment="1">
      <alignment horizontal="center" vertical="center"/>
    </xf>
    <xf numFmtId="0" fontId="7" fillId="0" borderId="3" xfId="49" applyFont="1" applyBorder="1" applyAlignment="1">
      <alignment horizontal="center" vertical="center"/>
    </xf>
    <xf numFmtId="0" fontId="9" fillId="0" borderId="3" xfId="49" applyFont="1" applyBorder="1" applyAlignment="1">
      <alignment horizontal="center" vertical="center"/>
    </xf>
    <xf numFmtId="0" fontId="22" fillId="0" borderId="0" xfId="0" applyFont="1" applyBorder="1" applyAlignment="1">
      <alignment horizontal="center" vertical="center" wrapText="1"/>
    </xf>
    <xf numFmtId="0" fontId="23" fillId="0" borderId="0" xfId="0" applyFont="1" applyBorder="1" applyAlignment="1">
      <alignment horizontal="left" vertical="center" wrapText="1"/>
    </xf>
    <xf numFmtId="0" fontId="24" fillId="0" borderId="0" xfId="0" applyFont="1" applyBorder="1" applyAlignment="1">
      <alignment horizontal="right" vertical="center" wrapText="1"/>
    </xf>
    <xf numFmtId="0" fontId="25" fillId="0" borderId="1" xfId="0" applyFont="1" applyBorder="1" applyAlignment="1">
      <alignment horizontal="left" vertical="center" wrapText="1"/>
    </xf>
    <xf numFmtId="0" fontId="25" fillId="0" borderId="1" xfId="0" applyFont="1" applyBorder="1" applyAlignment="1">
      <alignment horizontal="left" vertical="center"/>
    </xf>
    <xf numFmtId="0" fontId="25" fillId="0" borderId="1" xfId="0" applyFont="1" applyBorder="1" applyAlignment="1">
      <alignment horizontal="center" vertical="center" wrapText="1"/>
    </xf>
    <xf numFmtId="4" fontId="26" fillId="0" borderId="1" xfId="0" applyNumberFormat="1" applyFont="1" applyBorder="1" applyAlignment="1">
      <alignment horizontal="center" vertical="center" wrapText="1"/>
    </xf>
    <xf numFmtId="0" fontId="27" fillId="0" borderId="1" xfId="0" applyFont="1" applyBorder="1" applyAlignment="1">
      <alignment vertical="center" wrapText="1"/>
    </xf>
    <xf numFmtId="0" fontId="27" fillId="0" borderId="1" xfId="0" applyFont="1" applyBorder="1" applyAlignment="1">
      <alignment horizontal="left" vertical="center" wrapText="1"/>
    </xf>
    <xf numFmtId="9"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28" fillId="0" borderId="0" xfId="0" applyFont="1" applyBorder="1" applyAlignment="1">
      <alignment horizontal="left" vertical="center" wrapText="1"/>
    </xf>
    <xf numFmtId="0" fontId="28" fillId="0" borderId="0" xfId="0" applyFont="1" applyBorder="1" applyAlignment="1">
      <alignment vertical="center" wrapText="1"/>
    </xf>
    <xf numFmtId="0" fontId="29" fillId="0" borderId="1" xfId="0" applyFont="1" applyBorder="1" applyAlignment="1">
      <alignment horizontal="center" vertical="center" wrapText="1"/>
    </xf>
    <xf numFmtId="0" fontId="28" fillId="0" borderId="1" xfId="0" applyFont="1" applyBorder="1" applyAlignment="1">
      <alignment vertical="center" wrapText="1"/>
    </xf>
    <xf numFmtId="4" fontId="28" fillId="0" borderId="1" xfId="0" applyNumberFormat="1" applyFont="1" applyBorder="1" applyAlignment="1">
      <alignment horizontal="right" vertical="center" wrapText="1"/>
    </xf>
    <xf numFmtId="0" fontId="28"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28" fillId="0" borderId="1" xfId="0" applyFont="1" applyBorder="1" applyAlignment="1">
      <alignment horizontal="left" vertical="center"/>
    </xf>
    <xf numFmtId="0" fontId="28" fillId="0" borderId="1" xfId="0" applyFont="1" applyBorder="1" applyAlignment="1">
      <alignment vertical="center"/>
    </xf>
    <xf numFmtId="0" fontId="28" fillId="0" borderId="1" xfId="0" applyFont="1" applyBorder="1" applyAlignment="1">
      <alignment horizontal="left" vertical="center" wrapText="1"/>
    </xf>
    <xf numFmtId="4" fontId="30" fillId="0" borderId="1" xfId="0" applyNumberFormat="1" applyFont="1" applyBorder="1" applyAlignment="1">
      <alignment horizontal="right" vertical="center" wrapText="1"/>
    </xf>
    <xf numFmtId="0" fontId="31" fillId="0" borderId="0" xfId="0" applyFont="1" applyBorder="1" applyAlignment="1">
      <alignment vertical="center" wrapText="1"/>
    </xf>
    <xf numFmtId="0" fontId="32" fillId="0" borderId="0" xfId="0" applyFont="1" applyBorder="1" applyAlignment="1">
      <alignment vertical="center"/>
    </xf>
    <xf numFmtId="0" fontId="28" fillId="0" borderId="0" xfId="0" applyFont="1" applyBorder="1" applyAlignment="1">
      <alignment vertical="center"/>
    </xf>
    <xf numFmtId="0" fontId="29" fillId="0" borderId="1" xfId="0" applyFont="1" applyBorder="1" applyAlignment="1">
      <alignment horizontal="center" vertical="center"/>
    </xf>
    <xf numFmtId="0" fontId="30" fillId="0" borderId="1" xfId="0" applyFont="1" applyBorder="1" applyAlignment="1">
      <alignment horizontal="center" vertical="center"/>
    </xf>
    <xf numFmtId="4" fontId="30" fillId="0" borderId="1" xfId="0" applyNumberFormat="1" applyFont="1" applyBorder="1" applyAlignment="1">
      <alignment horizontal="right" vertical="center"/>
    </xf>
    <xf numFmtId="4" fontId="28" fillId="0" borderId="1" xfId="0" applyNumberFormat="1" applyFont="1" applyBorder="1" applyAlignment="1">
      <alignment horizontal="right" vertical="center"/>
    </xf>
    <xf numFmtId="4" fontId="28" fillId="0" borderId="1" xfId="0" applyNumberFormat="1" applyFont="1" applyBorder="1" applyAlignment="1">
      <alignment horizontal="center" vertical="center" wrapText="1"/>
    </xf>
    <xf numFmtId="0" fontId="28" fillId="0" borderId="0" xfId="0" applyFont="1" applyBorder="1" applyAlignment="1">
      <alignment horizontal="center" vertical="center" wrapText="1"/>
    </xf>
    <xf numFmtId="10" fontId="28" fillId="0" borderId="1" xfId="0" applyNumberFormat="1" applyFont="1" applyBorder="1" applyAlignment="1">
      <alignment horizontal="center" vertical="center" wrapText="1"/>
    </xf>
    <xf numFmtId="0" fontId="33" fillId="0" borderId="0" xfId="0" applyFont="1" applyBorder="1" applyAlignment="1">
      <alignment vertical="center" wrapText="1"/>
    </xf>
    <xf numFmtId="176" fontId="0" fillId="0" borderId="0" xfId="0" applyNumberFormat="1">
      <alignment vertical="center"/>
    </xf>
    <xf numFmtId="0" fontId="0" fillId="0" borderId="0" xfId="0" applyNumberFormat="1">
      <alignment vertical="center"/>
    </xf>
    <xf numFmtId="0" fontId="28" fillId="0" borderId="1" xfId="0" applyFont="1" applyBorder="1" applyAlignment="1">
      <alignment horizontal="right" vertical="center" wrapText="1"/>
    </xf>
    <xf numFmtId="0" fontId="32" fillId="0" borderId="0" xfId="0" applyFont="1" applyBorder="1" applyAlignment="1">
      <alignment horizontal="center" vertical="center" wrapText="1"/>
    </xf>
    <xf numFmtId="0" fontId="34" fillId="0" borderId="0" xfId="0" applyFont="1" applyBorder="1" applyAlignment="1">
      <alignment vertical="center" wrapText="1"/>
    </xf>
    <xf numFmtId="0" fontId="29" fillId="0" borderId="0" xfId="0" applyFont="1" applyBorder="1" applyAlignment="1">
      <alignment horizontal="left" vertical="center" wrapText="1"/>
    </xf>
    <xf numFmtId="0" fontId="28" fillId="0" borderId="1" xfId="0" applyFont="1" applyBorder="1" applyAlignment="1">
      <alignment horizontal="center" vertical="center"/>
    </xf>
    <xf numFmtId="10" fontId="0" fillId="0" borderId="0" xfId="0" applyNumberFormat="1">
      <alignment vertical="center"/>
    </xf>
    <xf numFmtId="0" fontId="35" fillId="0" borderId="0"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0"/>
  <sheetViews>
    <sheetView workbookViewId="0">
      <selection activeCell="H9" sqref="H9"/>
    </sheetView>
  </sheetViews>
  <sheetFormatPr defaultColWidth="10" defaultRowHeight="13.5" outlineLevelCol="2"/>
  <cols>
    <col min="1" max="1" width="5.875" customWidth="1"/>
    <col min="2" max="2" width="7.375" customWidth="1"/>
    <col min="3" max="3" width="81.125" customWidth="1"/>
    <col min="4" max="4" width="9.75" customWidth="1"/>
  </cols>
  <sheetData>
    <row r="1" ht="51.75" customHeight="1" spans="1:3">
      <c r="A1" s="249" t="s">
        <v>0</v>
      </c>
      <c r="B1" s="249"/>
      <c r="C1" s="249"/>
    </row>
    <row r="2" ht="29.25" customHeight="1" spans="1:3">
      <c r="A2" s="250" t="s">
        <v>1</v>
      </c>
      <c r="B2" s="250" t="s">
        <v>2</v>
      </c>
      <c r="C2" s="250"/>
    </row>
    <row r="3" ht="29.25" customHeight="1" spans="1:3">
      <c r="A3" s="250">
        <v>1</v>
      </c>
      <c r="B3" s="251" t="s">
        <v>3</v>
      </c>
      <c r="C3" s="251" t="s">
        <v>4</v>
      </c>
    </row>
    <row r="4" ht="33.6" customHeight="1" spans="1:3">
      <c r="A4" s="250">
        <v>2</v>
      </c>
      <c r="B4" s="251" t="s">
        <v>5</v>
      </c>
      <c r="C4" s="251" t="s">
        <v>6</v>
      </c>
    </row>
    <row r="5" ht="27.6" customHeight="1" spans="1:3">
      <c r="A5" s="250">
        <v>3</v>
      </c>
      <c r="B5" s="251" t="s">
        <v>7</v>
      </c>
      <c r="C5" s="251" t="s">
        <v>8</v>
      </c>
    </row>
    <row r="6" ht="24.95" customHeight="1" spans="1:3">
      <c r="A6" s="250">
        <v>4</v>
      </c>
      <c r="B6" s="251" t="s">
        <v>9</v>
      </c>
      <c r="C6" s="251" t="s">
        <v>10</v>
      </c>
    </row>
    <row r="7" ht="25.9" customHeight="1" spans="1:3">
      <c r="A7" s="250">
        <v>5</v>
      </c>
      <c r="B7" s="251" t="s">
        <v>11</v>
      </c>
      <c r="C7" s="251" t="s">
        <v>12</v>
      </c>
    </row>
    <row r="8" ht="31.15" customHeight="1" spans="1:3">
      <c r="A8" s="250">
        <v>6</v>
      </c>
      <c r="B8" s="251" t="s">
        <v>13</v>
      </c>
      <c r="C8" s="251" t="s">
        <v>14</v>
      </c>
    </row>
    <row r="9" ht="29.25" customHeight="1" spans="1:3">
      <c r="A9" s="250">
        <v>7</v>
      </c>
      <c r="B9" s="251" t="s">
        <v>15</v>
      </c>
      <c r="C9" s="251" t="s">
        <v>16</v>
      </c>
    </row>
    <row r="10" ht="27.6" customHeight="1" spans="1:3">
      <c r="A10" s="250">
        <v>8</v>
      </c>
      <c r="B10" s="251" t="s">
        <v>17</v>
      </c>
      <c r="C10" s="251" t="s">
        <v>18</v>
      </c>
    </row>
    <row r="11" ht="31.15" customHeight="1" spans="1:3">
      <c r="A11" s="250">
        <v>9</v>
      </c>
      <c r="B11" s="251" t="s">
        <v>19</v>
      </c>
      <c r="C11" s="251" t="s">
        <v>20</v>
      </c>
    </row>
    <row r="12" ht="24.95" customHeight="1" spans="1:3">
      <c r="A12" s="250">
        <v>10</v>
      </c>
      <c r="B12" s="251" t="s">
        <v>21</v>
      </c>
      <c r="C12" s="251" t="s">
        <v>22</v>
      </c>
    </row>
    <row r="13" ht="23.25" customHeight="1" spans="1:3">
      <c r="A13" s="250">
        <v>11</v>
      </c>
      <c r="B13" s="251" t="s">
        <v>23</v>
      </c>
      <c r="C13" s="251" t="s">
        <v>24</v>
      </c>
    </row>
    <row r="14" ht="24.2" customHeight="1" spans="1:3">
      <c r="A14" s="250">
        <v>12</v>
      </c>
      <c r="B14" s="251" t="s">
        <v>25</v>
      </c>
      <c r="C14" s="251" t="s">
        <v>26</v>
      </c>
    </row>
    <row r="15" ht="25.9" customHeight="1" spans="1:3">
      <c r="A15" s="250">
        <v>13</v>
      </c>
      <c r="B15" s="251" t="s">
        <v>27</v>
      </c>
      <c r="C15" s="251" t="s">
        <v>28</v>
      </c>
    </row>
    <row r="16" ht="26.65" customHeight="1" spans="1:3">
      <c r="A16" s="250">
        <v>14</v>
      </c>
      <c r="B16" s="251" t="s">
        <v>29</v>
      </c>
      <c r="C16" s="251" t="s">
        <v>30</v>
      </c>
    </row>
    <row r="17" ht="26.65" customHeight="1" spans="1:3">
      <c r="A17" s="250">
        <v>15</v>
      </c>
      <c r="B17" s="251" t="s">
        <v>31</v>
      </c>
      <c r="C17" s="251" t="s">
        <v>32</v>
      </c>
    </row>
    <row r="18" ht="26.65" customHeight="1" spans="1:3">
      <c r="A18" s="250">
        <v>16</v>
      </c>
      <c r="B18" s="251" t="s">
        <v>33</v>
      </c>
      <c r="C18" s="251" t="s">
        <v>34</v>
      </c>
    </row>
    <row r="19" ht="26.65" customHeight="1" spans="1:3">
      <c r="A19" s="250">
        <v>17</v>
      </c>
      <c r="B19" s="251" t="s">
        <v>35</v>
      </c>
      <c r="C19" s="251" t="s">
        <v>36</v>
      </c>
    </row>
    <row r="20" ht="26.65" customHeight="1" spans="1:3">
      <c r="A20" s="250">
        <v>18</v>
      </c>
      <c r="B20" s="251" t="s">
        <v>37</v>
      </c>
      <c r="C20" s="251" t="s">
        <v>38</v>
      </c>
    </row>
  </sheetData>
  <mergeCells count="2">
    <mergeCell ref="A1:C1"/>
    <mergeCell ref="B2:C2"/>
  </mergeCells>
  <printOptions horizontalCentered="1"/>
  <pageMargins left="0.748031496062992" right="0" top="0.275590551181102" bottom="0.275590551181102"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8"/>
  <sheetViews>
    <sheetView workbookViewId="0">
      <selection activeCell="J13" sqref="J13"/>
    </sheetView>
  </sheetViews>
  <sheetFormatPr defaultColWidth="10" defaultRowHeight="13.5" outlineLevelCol="3"/>
  <cols>
    <col min="1" max="1" width="0.25" customWidth="1"/>
    <col min="2" max="2" width="15.25" customWidth="1"/>
    <col min="3" max="3" width="34.125" customWidth="1"/>
    <col min="4" max="4" width="28.625" customWidth="1"/>
  </cols>
  <sheetData>
    <row r="1" ht="16.35" customHeight="1" spans="1:2">
      <c r="A1" s="7"/>
      <c r="B1" s="6" t="s">
        <v>360</v>
      </c>
    </row>
    <row r="2" ht="16.35" customHeight="1"/>
    <row r="3" ht="51.75" customHeight="1" spans="2:4">
      <c r="B3" s="208" t="s">
        <v>354</v>
      </c>
      <c r="C3" s="208"/>
      <c r="D3" s="208"/>
    </row>
    <row r="4" ht="16.35" customHeight="1" spans="1:4">
      <c r="A4" s="238" t="s">
        <v>305</v>
      </c>
      <c r="B4" s="238"/>
      <c r="C4" s="238"/>
      <c r="D4" s="238"/>
    </row>
    <row r="5" ht="31.15" customHeight="1" spans="2:4">
      <c r="B5" s="219" t="s">
        <v>40</v>
      </c>
      <c r="C5" s="219"/>
      <c r="D5" s="210" t="s">
        <v>41</v>
      </c>
    </row>
    <row r="6" ht="37.15" customHeight="1" spans="2:4">
      <c r="B6" s="221" t="s">
        <v>306</v>
      </c>
      <c r="C6" s="221"/>
      <c r="D6" s="221" t="s">
        <v>161</v>
      </c>
    </row>
    <row r="7" ht="27.6" customHeight="1" spans="2:4">
      <c r="B7" s="221" t="s">
        <v>83</v>
      </c>
      <c r="C7" s="221" t="s">
        <v>84</v>
      </c>
      <c r="D7" s="221"/>
    </row>
    <row r="8" ht="20.65" customHeight="1" spans="2:4">
      <c r="B8" s="225" t="s">
        <v>46</v>
      </c>
      <c r="C8" s="225"/>
      <c r="D8" s="229">
        <v>197337682.56</v>
      </c>
    </row>
    <row r="9" ht="19.9" customHeight="1" spans="2:4">
      <c r="B9" s="226" t="s">
        <v>316</v>
      </c>
      <c r="C9" s="226" t="s">
        <v>317</v>
      </c>
      <c r="D9" s="223">
        <v>28561452</v>
      </c>
    </row>
    <row r="10" ht="18.95" customHeight="1" spans="2:4">
      <c r="B10" s="228" t="s">
        <v>322</v>
      </c>
      <c r="C10" s="228" t="s">
        <v>268</v>
      </c>
      <c r="D10" s="223">
        <v>27691452</v>
      </c>
    </row>
    <row r="11" ht="18.95" customHeight="1" spans="2:4">
      <c r="B11" s="228" t="s">
        <v>326</v>
      </c>
      <c r="C11" s="228" t="s">
        <v>278</v>
      </c>
      <c r="D11" s="223">
        <v>870000</v>
      </c>
    </row>
    <row r="12" ht="19.9" customHeight="1" spans="2:4">
      <c r="B12" s="226" t="s">
        <v>327</v>
      </c>
      <c r="C12" s="226" t="s">
        <v>328</v>
      </c>
      <c r="D12" s="223">
        <v>2051700</v>
      </c>
    </row>
    <row r="13" ht="18.95" customHeight="1" spans="2:4">
      <c r="B13" s="228" t="s">
        <v>329</v>
      </c>
      <c r="C13" s="228" t="s">
        <v>296</v>
      </c>
      <c r="D13" s="223">
        <v>2051700</v>
      </c>
    </row>
    <row r="14" ht="19.9" customHeight="1" spans="2:4">
      <c r="B14" s="226" t="s">
        <v>330</v>
      </c>
      <c r="C14" s="226" t="s">
        <v>331</v>
      </c>
      <c r="D14" s="223">
        <v>51130681.9</v>
      </c>
    </row>
    <row r="15" ht="18.95" customHeight="1" spans="2:4">
      <c r="B15" s="228" t="s">
        <v>332</v>
      </c>
      <c r="C15" s="228" t="s">
        <v>296</v>
      </c>
      <c r="D15" s="223">
        <v>51130681.9</v>
      </c>
    </row>
    <row r="16" ht="19.9" customHeight="1" spans="2:4">
      <c r="B16" s="226" t="s">
        <v>333</v>
      </c>
      <c r="C16" s="226" t="s">
        <v>334</v>
      </c>
      <c r="D16" s="223">
        <v>25585254.3</v>
      </c>
    </row>
    <row r="17" ht="18.95" customHeight="1" spans="2:4">
      <c r="B17" s="228" t="s">
        <v>337</v>
      </c>
      <c r="C17" s="228" t="s">
        <v>338</v>
      </c>
      <c r="D17" s="223">
        <v>25585254.3</v>
      </c>
    </row>
    <row r="18" ht="19.9" customHeight="1" spans="2:4">
      <c r="B18" s="226" t="s">
        <v>339</v>
      </c>
      <c r="C18" s="226" t="s">
        <v>340</v>
      </c>
      <c r="D18" s="223">
        <v>28768700</v>
      </c>
    </row>
    <row r="19" ht="18.95" customHeight="1" spans="2:4">
      <c r="B19" s="228" t="s">
        <v>341</v>
      </c>
      <c r="C19" s="228" t="s">
        <v>342</v>
      </c>
      <c r="D19" s="223">
        <v>25768700</v>
      </c>
    </row>
    <row r="20" ht="18.95" customHeight="1" spans="2:4">
      <c r="B20" s="228" t="s">
        <v>343</v>
      </c>
      <c r="C20" s="228" t="s">
        <v>344</v>
      </c>
      <c r="D20" s="223">
        <v>3000000</v>
      </c>
    </row>
    <row r="21" ht="19.9" customHeight="1" spans="2:4">
      <c r="B21" s="226" t="s">
        <v>345</v>
      </c>
      <c r="C21" s="226" t="s">
        <v>301</v>
      </c>
      <c r="D21" s="223">
        <v>36283052.54</v>
      </c>
    </row>
    <row r="22" ht="18.95" customHeight="1" spans="2:4">
      <c r="B22" s="228" t="s">
        <v>346</v>
      </c>
      <c r="C22" s="228" t="s">
        <v>303</v>
      </c>
      <c r="D22" s="223">
        <v>35483052.54</v>
      </c>
    </row>
    <row r="23" ht="18.95" customHeight="1" spans="2:4">
      <c r="B23" s="228" t="s">
        <v>361</v>
      </c>
      <c r="C23" s="228" t="s">
        <v>359</v>
      </c>
      <c r="D23" s="223">
        <v>800000</v>
      </c>
    </row>
    <row r="24" ht="19.9" customHeight="1" spans="2:4">
      <c r="B24" s="226" t="s">
        <v>347</v>
      </c>
      <c r="C24" s="226" t="s">
        <v>280</v>
      </c>
      <c r="D24" s="223">
        <v>24956841.82</v>
      </c>
    </row>
    <row r="25" ht="18.95" customHeight="1" spans="2:4">
      <c r="B25" s="228" t="s">
        <v>348</v>
      </c>
      <c r="C25" s="228" t="s">
        <v>349</v>
      </c>
      <c r="D25" s="223">
        <v>83000</v>
      </c>
    </row>
    <row r="26" ht="18.95" customHeight="1" spans="2:4">
      <c r="B26" s="228" t="s">
        <v>362</v>
      </c>
      <c r="C26" s="228" t="s">
        <v>357</v>
      </c>
      <c r="D26" s="223">
        <v>310000</v>
      </c>
    </row>
    <row r="27" ht="18.95" customHeight="1" spans="2:4">
      <c r="B27" s="228" t="s">
        <v>350</v>
      </c>
      <c r="C27" s="228" t="s">
        <v>290</v>
      </c>
      <c r="D27" s="223">
        <v>22591391.82</v>
      </c>
    </row>
    <row r="28" ht="18.95" customHeight="1" spans="2:4">
      <c r="B28" s="228" t="s">
        <v>351</v>
      </c>
      <c r="C28" s="228" t="s">
        <v>352</v>
      </c>
      <c r="D28" s="223">
        <v>1972450</v>
      </c>
    </row>
  </sheetData>
  <mergeCells count="6">
    <mergeCell ref="B3:D3"/>
    <mergeCell ref="A4:D4"/>
    <mergeCell ref="B5:C5"/>
    <mergeCell ref="B6:C6"/>
    <mergeCell ref="B8:C8"/>
    <mergeCell ref="D6:D7"/>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9"/>
  <sheetViews>
    <sheetView topLeftCell="D1" workbookViewId="0">
      <selection activeCell="F32" sqref="F32"/>
    </sheetView>
  </sheetViews>
  <sheetFormatPr defaultColWidth="10" defaultRowHeight="13.5"/>
  <cols>
    <col min="1" max="1" width="0.375" customWidth="1"/>
    <col min="2" max="2" width="16.25" customWidth="1"/>
    <col min="3" max="3" width="23.75" customWidth="1"/>
    <col min="4" max="4" width="13.125" customWidth="1"/>
    <col min="5" max="5" width="16.25" customWidth="1"/>
    <col min="6" max="6" width="16" customWidth="1"/>
    <col min="7" max="7" width="15" customWidth="1"/>
    <col min="8" max="8" width="16.5" customWidth="1"/>
    <col min="9" max="9" width="17.875" customWidth="1"/>
    <col min="10" max="10" width="13.125" customWidth="1"/>
    <col min="11" max="11" width="15.5" customWidth="1"/>
    <col min="12" max="12" width="17.125" customWidth="1"/>
    <col min="13" max="13" width="16" customWidth="1"/>
  </cols>
  <sheetData>
    <row r="1" ht="16.35" customHeight="1" spans="1:2">
      <c r="A1" s="7"/>
      <c r="B1" s="6" t="s">
        <v>363</v>
      </c>
    </row>
    <row r="2" ht="16.35" customHeight="1" spans="2:13">
      <c r="B2" s="208" t="s">
        <v>22</v>
      </c>
      <c r="C2" s="208"/>
      <c r="D2" s="208"/>
      <c r="E2" s="208"/>
      <c r="F2" s="208"/>
      <c r="G2" s="208"/>
      <c r="H2" s="208"/>
      <c r="I2" s="208"/>
      <c r="J2" s="208"/>
      <c r="K2" s="208"/>
      <c r="L2" s="208"/>
      <c r="M2" s="208"/>
    </row>
    <row r="3" ht="16.35" customHeight="1" spans="2:13">
      <c r="B3" s="208"/>
      <c r="C3" s="208"/>
      <c r="D3" s="208"/>
      <c r="E3" s="208"/>
      <c r="F3" s="208"/>
      <c r="G3" s="208"/>
      <c r="H3" s="208"/>
      <c r="I3" s="208"/>
      <c r="J3" s="208"/>
      <c r="K3" s="208"/>
      <c r="L3" s="208"/>
      <c r="M3" s="208"/>
    </row>
    <row r="4" ht="16.35" customHeight="1" spans="2:13">
      <c r="B4" s="208"/>
      <c r="C4" s="208"/>
      <c r="D4" s="208"/>
      <c r="E4" s="208"/>
      <c r="F4" s="208"/>
      <c r="G4" s="208"/>
      <c r="H4" s="208"/>
      <c r="I4" s="208"/>
      <c r="J4" s="208"/>
      <c r="K4" s="208"/>
      <c r="L4" s="208"/>
      <c r="M4" s="208"/>
    </row>
    <row r="5" ht="18.95" customHeight="1" spans="2:13">
      <c r="B5" s="219" t="s">
        <v>40</v>
      </c>
      <c r="C5" s="219"/>
      <c r="D5" s="219"/>
      <c r="E5" s="219"/>
      <c r="F5" s="219"/>
      <c r="G5" s="220"/>
      <c r="H5" s="220"/>
      <c r="I5" s="220"/>
      <c r="J5" s="220"/>
      <c r="K5" s="220"/>
      <c r="L5" s="220"/>
      <c r="M5" s="210" t="s">
        <v>41</v>
      </c>
    </row>
    <row r="6" ht="38.85" customHeight="1" spans="2:13">
      <c r="B6" s="221" t="s">
        <v>180</v>
      </c>
      <c r="C6" s="221"/>
      <c r="D6" s="221"/>
      <c r="E6" s="221"/>
      <c r="F6" s="221"/>
      <c r="G6" s="221"/>
      <c r="H6" s="221" t="s">
        <v>179</v>
      </c>
      <c r="I6" s="221"/>
      <c r="J6" s="221"/>
      <c r="K6" s="221"/>
      <c r="L6" s="221"/>
      <c r="M6" s="221"/>
    </row>
    <row r="7" ht="36.2" customHeight="1" spans="2:13">
      <c r="B7" s="221" t="s">
        <v>46</v>
      </c>
      <c r="C7" s="221" t="s">
        <v>364</v>
      </c>
      <c r="D7" s="221" t="s">
        <v>365</v>
      </c>
      <c r="E7" s="221"/>
      <c r="F7" s="221"/>
      <c r="G7" s="221" t="s">
        <v>366</v>
      </c>
      <c r="H7" s="221" t="s">
        <v>46</v>
      </c>
      <c r="I7" s="221" t="s">
        <v>364</v>
      </c>
      <c r="J7" s="221" t="s">
        <v>365</v>
      </c>
      <c r="K7" s="221"/>
      <c r="L7" s="221"/>
      <c r="M7" s="221" t="s">
        <v>366</v>
      </c>
    </row>
    <row r="8" ht="36.2" customHeight="1" spans="2:13">
      <c r="B8" s="221"/>
      <c r="C8" s="221"/>
      <c r="D8" s="221" t="s">
        <v>183</v>
      </c>
      <c r="E8" s="221" t="s">
        <v>367</v>
      </c>
      <c r="F8" s="221" t="s">
        <v>368</v>
      </c>
      <c r="G8" s="221"/>
      <c r="H8" s="221"/>
      <c r="I8" s="221"/>
      <c r="J8" s="221" t="s">
        <v>183</v>
      </c>
      <c r="K8" s="221" t="s">
        <v>367</v>
      </c>
      <c r="L8" s="221" t="s">
        <v>368</v>
      </c>
      <c r="M8" s="221"/>
    </row>
    <row r="9" ht="25.9" customHeight="1" spans="2:13">
      <c r="B9" s="237">
        <v>901000</v>
      </c>
      <c r="C9" s="237" t="s">
        <v>56</v>
      </c>
      <c r="D9" s="237">
        <v>685000</v>
      </c>
      <c r="E9" s="237" t="s">
        <v>56</v>
      </c>
      <c r="F9" s="237">
        <v>685000</v>
      </c>
      <c r="G9" s="237">
        <v>216000</v>
      </c>
      <c r="H9" s="237">
        <v>992500</v>
      </c>
      <c r="I9" s="237"/>
      <c r="J9" s="237">
        <v>693000</v>
      </c>
      <c r="K9" s="237"/>
      <c r="L9" s="237">
        <v>693000</v>
      </c>
      <c r="M9" s="237">
        <v>299500</v>
      </c>
    </row>
  </sheetData>
  <mergeCells count="12">
    <mergeCell ref="B5:F5"/>
    <mergeCell ref="B6:G6"/>
    <mergeCell ref="H6:M6"/>
    <mergeCell ref="D7:F7"/>
    <mergeCell ref="J7:L7"/>
    <mergeCell ref="B7:B8"/>
    <mergeCell ref="C7:C8"/>
    <mergeCell ref="G7:G8"/>
    <mergeCell ref="H7:H8"/>
    <mergeCell ref="I7:I8"/>
    <mergeCell ref="M7:M8"/>
    <mergeCell ref="B2:M4"/>
  </mergeCells>
  <printOptions horizontalCentered="1"/>
  <pageMargins left="0.0780000016093254" right="0.0780000016093254" top="0.39300000667572" bottom="0.0780000016093254" header="0" footer="0"/>
  <pageSetup paperSize="9" scale="75"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
  <sheetViews>
    <sheetView topLeftCell="A7" workbookViewId="0">
      <selection activeCell="K26" sqref="K26"/>
    </sheetView>
  </sheetViews>
  <sheetFormatPr defaultColWidth="10" defaultRowHeight="13.5" outlineLevelCol="5"/>
  <cols>
    <col min="1" max="1" width="0.375" customWidth="1"/>
    <col min="2" max="2" width="19.875" customWidth="1"/>
    <col min="3" max="3" width="28.5" customWidth="1"/>
    <col min="4" max="4" width="15.375" customWidth="1"/>
    <col min="5" max="5" width="14.75" customWidth="1"/>
    <col min="6" max="6" width="15.375" customWidth="1"/>
  </cols>
  <sheetData>
    <row r="1" ht="16.35" customHeight="1" spans="1:6">
      <c r="A1" s="7"/>
      <c r="B1" s="6" t="s">
        <v>369</v>
      </c>
      <c r="C1" s="231"/>
      <c r="D1" s="231"/>
      <c r="E1" s="231"/>
      <c r="F1" s="231"/>
    </row>
    <row r="2" ht="16.35" customHeight="1" spans="2:2">
      <c r="B2" s="7"/>
    </row>
    <row r="3" ht="24.95" customHeight="1" spans="2:6">
      <c r="B3" s="208" t="s">
        <v>24</v>
      </c>
      <c r="C3" s="208"/>
      <c r="D3" s="208"/>
      <c r="E3" s="208"/>
      <c r="F3" s="208"/>
    </row>
    <row r="4" ht="26.65" customHeight="1" spans="2:6">
      <c r="B4" s="208"/>
      <c r="C4" s="208"/>
      <c r="D4" s="208"/>
      <c r="E4" s="208"/>
      <c r="F4" s="208"/>
    </row>
    <row r="5" ht="16.35" customHeight="1" spans="2:6">
      <c r="B5" s="231"/>
      <c r="C5" s="231"/>
      <c r="D5" s="231"/>
      <c r="E5" s="231"/>
      <c r="F5" s="231"/>
    </row>
    <row r="6" ht="28.5" customHeight="1" spans="2:6">
      <c r="B6" s="219" t="s">
        <v>40</v>
      </c>
      <c r="C6" s="219"/>
      <c r="D6" s="232"/>
      <c r="E6" s="232"/>
      <c r="F6" s="210" t="s">
        <v>41</v>
      </c>
    </row>
    <row r="7" ht="33.6" customHeight="1" spans="2:6">
      <c r="B7" s="233" t="s">
        <v>182</v>
      </c>
      <c r="C7" s="233" t="s">
        <v>84</v>
      </c>
      <c r="D7" s="233" t="s">
        <v>370</v>
      </c>
      <c r="E7" s="233"/>
      <c r="F7" s="233"/>
    </row>
    <row r="8" ht="31.15" customHeight="1" spans="2:6">
      <c r="B8" s="233"/>
      <c r="C8" s="233"/>
      <c r="D8" s="233" t="s">
        <v>71</v>
      </c>
      <c r="E8" s="233" t="s">
        <v>184</v>
      </c>
      <c r="F8" s="233" t="s">
        <v>185</v>
      </c>
    </row>
    <row r="9" ht="20.65" customHeight="1" spans="2:6">
      <c r="B9" s="234" t="s">
        <v>46</v>
      </c>
      <c r="C9" s="234"/>
      <c r="D9" s="235">
        <v>6667900</v>
      </c>
      <c r="E9" s="235" t="s">
        <v>56</v>
      </c>
      <c r="F9" s="235">
        <v>6667900</v>
      </c>
    </row>
    <row r="10" ht="16.35" customHeight="1" spans="2:6">
      <c r="B10" s="226" t="s">
        <v>101</v>
      </c>
      <c r="C10" s="227" t="s">
        <v>57</v>
      </c>
      <c r="D10" s="236">
        <v>6667900</v>
      </c>
      <c r="E10" s="236" t="s">
        <v>56</v>
      </c>
      <c r="F10" s="236">
        <v>6667900</v>
      </c>
    </row>
    <row r="11" ht="16.35" customHeight="1" spans="2:6">
      <c r="B11" s="228" t="s">
        <v>102</v>
      </c>
      <c r="C11" s="222" t="s">
        <v>103</v>
      </c>
      <c r="D11" s="236">
        <v>6667900</v>
      </c>
      <c r="E11" s="236" t="s">
        <v>56</v>
      </c>
      <c r="F11" s="236">
        <v>6667900</v>
      </c>
    </row>
    <row r="12" ht="16.35" customHeight="1" spans="2:6">
      <c r="B12" s="228" t="s">
        <v>104</v>
      </c>
      <c r="C12" s="222" t="s">
        <v>165</v>
      </c>
      <c r="D12" s="236">
        <v>6667900</v>
      </c>
      <c r="E12" s="236" t="s">
        <v>56</v>
      </c>
      <c r="F12" s="236">
        <v>6667900</v>
      </c>
    </row>
  </sheetData>
  <mergeCells count="6">
    <mergeCell ref="B6:C6"/>
    <mergeCell ref="D7:F7"/>
    <mergeCell ref="B9:C9"/>
    <mergeCell ref="B7:B8"/>
    <mergeCell ref="C7:C8"/>
    <mergeCell ref="B3:F4"/>
  </mergeCells>
  <printOptions horizontalCentered="1"/>
  <pageMargins left="0.0780000016093254" right="0.0780000016093254" top="0.39300000667572" bottom="0.0780000016093254" header="0"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workbookViewId="0">
      <selection activeCell="L21" sqref="L21"/>
    </sheetView>
  </sheetViews>
  <sheetFormatPr defaultColWidth="10" defaultRowHeight="13.5" outlineLevelCol="5"/>
  <cols>
    <col min="1" max="1" width="0.375" customWidth="1"/>
    <col min="2" max="2" width="19.875" customWidth="1"/>
    <col min="3" max="3" width="28.5" customWidth="1"/>
    <col min="4" max="4" width="15.375" customWidth="1"/>
    <col min="5" max="5" width="14.75" customWidth="1"/>
    <col min="6" max="6" width="15.375" customWidth="1"/>
  </cols>
  <sheetData>
    <row r="1" ht="16.35" customHeight="1" spans="1:6">
      <c r="A1" s="7"/>
      <c r="B1" s="6" t="s">
        <v>371</v>
      </c>
      <c r="C1" s="231"/>
      <c r="D1" s="231"/>
      <c r="E1" s="231"/>
      <c r="F1" s="231"/>
    </row>
    <row r="2" ht="16.35" customHeight="1" spans="2:2">
      <c r="B2" s="7"/>
    </row>
    <row r="3" ht="24.95" customHeight="1" spans="2:6">
      <c r="B3" s="208" t="s">
        <v>26</v>
      </c>
      <c r="C3" s="208"/>
      <c r="D3" s="208"/>
      <c r="E3" s="208"/>
      <c r="F3" s="208"/>
    </row>
    <row r="4" ht="26.65" customHeight="1" spans="2:6">
      <c r="B4" s="208"/>
      <c r="C4" s="208"/>
      <c r="D4" s="208"/>
      <c r="E4" s="208"/>
      <c r="F4" s="208"/>
    </row>
    <row r="5" ht="16.35" customHeight="1" spans="2:6">
      <c r="B5" s="231"/>
      <c r="C5" s="231"/>
      <c r="D5" s="231"/>
      <c r="E5" s="231"/>
      <c r="F5" s="231"/>
    </row>
    <row r="6" ht="31.15" customHeight="1" spans="2:6">
      <c r="B6" s="219" t="s">
        <v>40</v>
      </c>
      <c r="C6" s="219"/>
      <c r="D6" s="232"/>
      <c r="E6" s="232"/>
      <c r="F6" s="210" t="s">
        <v>41</v>
      </c>
    </row>
    <row r="7" ht="33.6" customHeight="1" spans="2:6">
      <c r="B7" s="233" t="s">
        <v>182</v>
      </c>
      <c r="C7" s="233" t="s">
        <v>84</v>
      </c>
      <c r="D7" s="233" t="s">
        <v>372</v>
      </c>
      <c r="E7" s="233"/>
      <c r="F7" s="233"/>
    </row>
    <row r="8" ht="31.15" customHeight="1" spans="2:6">
      <c r="B8" s="233"/>
      <c r="C8" s="233"/>
      <c r="D8" s="233" t="s">
        <v>71</v>
      </c>
      <c r="E8" s="233" t="s">
        <v>184</v>
      </c>
      <c r="F8" s="233" t="s">
        <v>185</v>
      </c>
    </row>
    <row r="9" ht="20.65" customHeight="1" spans="2:6">
      <c r="B9" s="234" t="s">
        <v>46</v>
      </c>
      <c r="C9" s="234"/>
      <c r="D9" s="235" t="s">
        <v>56</v>
      </c>
      <c r="E9" s="235" t="s">
        <v>56</v>
      </c>
      <c r="F9" s="235" t="s">
        <v>56</v>
      </c>
    </row>
    <row r="10" ht="16.35" customHeight="1" spans="2:6">
      <c r="B10" s="226"/>
      <c r="C10" s="227"/>
      <c r="D10" s="236" t="s">
        <v>56</v>
      </c>
      <c r="E10" s="236" t="s">
        <v>56</v>
      </c>
      <c r="F10" s="236" t="s">
        <v>56</v>
      </c>
    </row>
    <row r="11" ht="16.35" customHeight="1" spans="2:6">
      <c r="B11" s="228" t="s">
        <v>373</v>
      </c>
      <c r="C11" s="222" t="s">
        <v>373</v>
      </c>
      <c r="D11" s="236" t="s">
        <v>56</v>
      </c>
      <c r="E11" s="236" t="s">
        <v>56</v>
      </c>
      <c r="F11" s="236" t="s">
        <v>56</v>
      </c>
    </row>
    <row r="12" ht="16.35" customHeight="1" spans="2:6">
      <c r="B12" s="228" t="s">
        <v>374</v>
      </c>
      <c r="C12" s="222" t="s">
        <v>374</v>
      </c>
      <c r="D12" s="236" t="s">
        <v>56</v>
      </c>
      <c r="E12" s="236" t="s">
        <v>56</v>
      </c>
      <c r="F12" s="236" t="s">
        <v>56</v>
      </c>
    </row>
    <row r="13" ht="16.35" customHeight="1" spans="2:6">
      <c r="B13" s="220" t="s">
        <v>375</v>
      </c>
      <c r="C13" s="220"/>
      <c r="D13" s="220"/>
      <c r="E13" s="220"/>
      <c r="F13" s="220"/>
    </row>
  </sheetData>
  <mergeCells count="7">
    <mergeCell ref="B6:C6"/>
    <mergeCell ref="D7:F7"/>
    <mergeCell ref="B9:C9"/>
    <mergeCell ref="B13:F13"/>
    <mergeCell ref="B7:B8"/>
    <mergeCell ref="C7:C8"/>
    <mergeCell ref="B3:F4"/>
  </mergeCells>
  <pageMargins left="0.75" right="0.75" top="0.270000010728836" bottom="0.270000010728836"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8"/>
  <sheetViews>
    <sheetView topLeftCell="A4" workbookViewId="0">
      <selection activeCell="G10" sqref="G10"/>
    </sheetView>
  </sheetViews>
  <sheetFormatPr defaultColWidth="10" defaultRowHeight="13.5" outlineLevelCol="3"/>
  <cols>
    <col min="1" max="1" width="40.875" customWidth="1"/>
    <col min="2" max="2" width="26.25" customWidth="1"/>
    <col min="3" max="3" width="39.5" customWidth="1"/>
    <col min="4" max="4" width="23.25" customWidth="1"/>
  </cols>
  <sheetData>
    <row r="1" ht="16.35" customHeight="1" spans="1:1">
      <c r="A1" s="6" t="s">
        <v>376</v>
      </c>
    </row>
    <row r="2" ht="34.5" customHeight="1" spans="1:4">
      <c r="A2" s="208" t="s">
        <v>28</v>
      </c>
      <c r="B2" s="208"/>
      <c r="C2" s="208"/>
      <c r="D2" s="208"/>
    </row>
    <row r="3" ht="20.65" customHeight="1" spans="1:4">
      <c r="A3" s="219" t="s">
        <v>40</v>
      </c>
      <c r="B3" s="219"/>
      <c r="C3" s="220"/>
      <c r="D3" s="210" t="s">
        <v>41</v>
      </c>
    </row>
    <row r="4" ht="29.25" customHeight="1" spans="1:4">
      <c r="A4" s="221" t="s">
        <v>377</v>
      </c>
      <c r="B4" s="221" t="s">
        <v>45</v>
      </c>
      <c r="C4" s="221" t="s">
        <v>378</v>
      </c>
      <c r="D4" s="221" t="s">
        <v>45</v>
      </c>
    </row>
    <row r="5" ht="26.65" customHeight="1" spans="1:4">
      <c r="A5" s="224" t="s">
        <v>379</v>
      </c>
      <c r="B5" s="224"/>
      <c r="C5" s="224" t="s">
        <v>379</v>
      </c>
      <c r="D5" s="224"/>
    </row>
    <row r="6" ht="26.65" customHeight="1" spans="1:4">
      <c r="A6" s="222" t="s">
        <v>175</v>
      </c>
      <c r="B6" s="222"/>
      <c r="C6" s="222" t="s">
        <v>176</v>
      </c>
      <c r="D6" s="222"/>
    </row>
    <row r="7" ht="24.95" customHeight="1" spans="1:4">
      <c r="A7" s="222" t="s">
        <v>380</v>
      </c>
      <c r="B7" s="222"/>
      <c r="C7" s="222" t="s">
        <v>381</v>
      </c>
      <c r="D7" s="222"/>
    </row>
    <row r="8" ht="24.2" customHeight="1" spans="1:4">
      <c r="A8" s="222" t="s">
        <v>382</v>
      </c>
      <c r="B8" s="222"/>
      <c r="C8" s="222" t="s">
        <v>382</v>
      </c>
      <c r="D8" s="222"/>
    </row>
    <row r="9" ht="25.9" customHeight="1" spans="1:4">
      <c r="A9" s="222" t="s">
        <v>383</v>
      </c>
      <c r="B9" s="222"/>
      <c r="C9" s="222" t="s">
        <v>383</v>
      </c>
      <c r="D9" s="222"/>
    </row>
    <row r="10" ht="24.2" customHeight="1" spans="1:4">
      <c r="A10" s="222" t="s">
        <v>384</v>
      </c>
      <c r="B10" s="222"/>
      <c r="C10" s="222" t="s">
        <v>384</v>
      </c>
      <c r="D10" s="222"/>
    </row>
    <row r="11" ht="26.65" customHeight="1" spans="1:4">
      <c r="A11" s="222" t="s">
        <v>385</v>
      </c>
      <c r="B11" s="222"/>
      <c r="C11" s="222" t="s">
        <v>386</v>
      </c>
      <c r="D11" s="222"/>
    </row>
    <row r="12" ht="30.2" customHeight="1" spans="1:4">
      <c r="A12" s="222" t="s">
        <v>387</v>
      </c>
      <c r="B12" s="222"/>
      <c r="C12" s="222" t="s">
        <v>387</v>
      </c>
      <c r="D12" s="222"/>
    </row>
    <row r="13" ht="20.65" customHeight="1" spans="1:4">
      <c r="A13" s="222" t="s">
        <v>388</v>
      </c>
      <c r="B13" s="222"/>
      <c r="C13" s="222" t="s">
        <v>388</v>
      </c>
      <c r="D13" s="222"/>
    </row>
    <row r="14" ht="24.95" customHeight="1" spans="1:4">
      <c r="A14" s="222" t="s">
        <v>389</v>
      </c>
      <c r="B14" s="222"/>
      <c r="C14" s="222" t="s">
        <v>390</v>
      </c>
      <c r="D14" s="222"/>
    </row>
    <row r="15" ht="26.65" customHeight="1" spans="1:4">
      <c r="A15" s="222" t="s">
        <v>391</v>
      </c>
      <c r="B15" s="222"/>
      <c r="C15" s="222" t="s">
        <v>392</v>
      </c>
      <c r="D15" s="222"/>
    </row>
    <row r="16" ht="16.35" customHeight="1" spans="1:4">
      <c r="A16" s="222"/>
      <c r="B16" s="222"/>
      <c r="C16" s="222" t="s">
        <v>393</v>
      </c>
      <c r="D16" s="222"/>
    </row>
    <row r="17" ht="16.35" customHeight="1" spans="1:4">
      <c r="A17" s="220" t="s">
        <v>394</v>
      </c>
      <c r="B17" s="220"/>
      <c r="C17" s="220"/>
      <c r="D17" s="220"/>
    </row>
    <row r="18" ht="16.35" customHeight="1" spans="1:4">
      <c r="A18" s="230"/>
      <c r="B18" s="230"/>
      <c r="C18" s="230"/>
      <c r="D18" s="230"/>
    </row>
  </sheetData>
  <mergeCells count="3">
    <mergeCell ref="A2:D2"/>
    <mergeCell ref="A3:B3"/>
    <mergeCell ref="A17:C17"/>
  </mergeCells>
  <pageMargins left="0.75" right="0.75" top="0.270000010728836" bottom="0.270000010728836"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Z151"/>
  <sheetViews>
    <sheetView workbookViewId="0">
      <selection activeCell="J1" sqref="J1"/>
    </sheetView>
  </sheetViews>
  <sheetFormatPr defaultColWidth="10" defaultRowHeight="13.5"/>
  <cols>
    <col min="1" max="1" width="0.375" customWidth="1"/>
    <col min="2" max="2" width="7" customWidth="1"/>
    <col min="3" max="3" width="15.375" customWidth="1"/>
    <col min="4" max="4" width="8.125" customWidth="1"/>
    <col min="5" max="5" width="20.625" customWidth="1"/>
    <col min="6" max="6" width="8.75" customWidth="1"/>
    <col min="7" max="7" width="17.75" customWidth="1"/>
    <col min="8" max="8" width="20.125" customWidth="1"/>
    <col min="9" max="9" width="16.625" customWidth="1"/>
    <col min="10" max="10" width="20.375" customWidth="1"/>
    <col min="11" max="11" width="20.25" customWidth="1"/>
    <col min="12" max="12" width="11.5" customWidth="1"/>
    <col min="13" max="15" width="11" customWidth="1"/>
    <col min="16" max="16" width="14.625" customWidth="1"/>
    <col min="17" max="17" width="16" customWidth="1"/>
    <col min="18" max="18" width="12.5" customWidth="1"/>
    <col min="19" max="19" width="7.75" customWidth="1"/>
    <col min="20" max="20" width="8.875" customWidth="1"/>
    <col min="21" max="21" width="8.25" customWidth="1"/>
    <col min="22" max="22" width="8.75" customWidth="1"/>
    <col min="23" max="23" width="9.125" customWidth="1"/>
    <col min="24" max="24" width="10.125" customWidth="1"/>
    <col min="25" max="25" width="10.625" customWidth="1"/>
    <col min="26" max="26" width="8.375" customWidth="1"/>
    <col min="27" max="27" width="9.75" customWidth="1"/>
  </cols>
  <sheetData>
    <row r="1" ht="20.65" customHeight="1" spans="1:3">
      <c r="A1" s="7"/>
      <c r="B1" s="6" t="s">
        <v>395</v>
      </c>
      <c r="C1" s="6"/>
    </row>
    <row r="2" ht="42.2" customHeight="1" spans="2:26">
      <c r="B2" s="208" t="s">
        <v>30</v>
      </c>
      <c r="C2" s="208"/>
      <c r="D2" s="208"/>
      <c r="E2" s="208"/>
      <c r="F2" s="208"/>
      <c r="G2" s="208"/>
      <c r="H2" s="208"/>
      <c r="I2" s="208"/>
      <c r="J2" s="208"/>
      <c r="K2" s="208"/>
      <c r="L2" s="208"/>
      <c r="M2" s="208"/>
      <c r="N2" s="208"/>
      <c r="O2" s="208"/>
      <c r="P2" s="208"/>
      <c r="Q2" s="208"/>
      <c r="R2" s="208"/>
      <c r="S2" s="208"/>
      <c r="T2" s="208"/>
      <c r="U2" s="208"/>
      <c r="V2" s="208"/>
      <c r="W2" s="208"/>
      <c r="X2" s="208"/>
      <c r="Y2" s="208"/>
      <c r="Z2" s="208"/>
    </row>
    <row r="3" ht="20.65" customHeight="1" spans="2:26">
      <c r="B3" s="219" t="s">
        <v>40</v>
      </c>
      <c r="C3" s="219"/>
      <c r="D3" s="219"/>
      <c r="E3" s="219"/>
      <c r="F3" s="219"/>
      <c r="G3" s="219"/>
      <c r="H3" s="219"/>
      <c r="I3" s="220"/>
      <c r="J3" s="220"/>
      <c r="K3" s="220"/>
      <c r="L3" s="220"/>
      <c r="M3" s="220"/>
      <c r="N3" s="220"/>
      <c r="O3" s="220"/>
      <c r="P3" s="220"/>
      <c r="Q3" s="220"/>
      <c r="R3" s="220"/>
      <c r="S3" s="220"/>
      <c r="T3" s="220"/>
      <c r="U3" s="220"/>
      <c r="V3" s="220"/>
      <c r="W3" s="220"/>
      <c r="X3" s="220"/>
      <c r="Y3" s="220"/>
      <c r="Z3" s="210" t="s">
        <v>41</v>
      </c>
    </row>
    <row r="4" ht="33.6" customHeight="1" spans="2:26">
      <c r="B4" s="224" t="s">
        <v>396</v>
      </c>
      <c r="C4" s="224" t="s">
        <v>397</v>
      </c>
      <c r="D4" s="224" t="s">
        <v>398</v>
      </c>
      <c r="E4" s="224" t="s">
        <v>399</v>
      </c>
      <c r="F4" s="224" t="s">
        <v>400</v>
      </c>
      <c r="G4" s="224" t="s">
        <v>401</v>
      </c>
      <c r="H4" s="224" t="s">
        <v>402</v>
      </c>
      <c r="I4" s="224" t="s">
        <v>71</v>
      </c>
      <c r="J4" s="224" t="s">
        <v>167</v>
      </c>
      <c r="K4" s="224"/>
      <c r="L4" s="224"/>
      <c r="M4" s="224"/>
      <c r="N4" s="224"/>
      <c r="O4" s="224"/>
      <c r="P4" s="224" t="s">
        <v>168</v>
      </c>
      <c r="Q4" s="224"/>
      <c r="R4" s="224"/>
      <c r="S4" s="224" t="s">
        <v>169</v>
      </c>
      <c r="T4" s="224" t="s">
        <v>58</v>
      </c>
      <c r="U4" s="224" t="s">
        <v>403</v>
      </c>
      <c r="V4" s="224"/>
      <c r="W4" s="224"/>
      <c r="X4" s="224"/>
      <c r="Y4" s="224"/>
      <c r="Z4" s="224"/>
    </row>
    <row r="5" ht="44.85" customHeight="1" spans="2:26">
      <c r="B5" s="224"/>
      <c r="C5" s="224"/>
      <c r="D5" s="224"/>
      <c r="E5" s="224"/>
      <c r="F5" s="224"/>
      <c r="G5" s="224"/>
      <c r="H5" s="224"/>
      <c r="I5" s="224"/>
      <c r="J5" s="224" t="s">
        <v>183</v>
      </c>
      <c r="K5" s="224" t="s">
        <v>404</v>
      </c>
      <c r="L5" s="224" t="s">
        <v>405</v>
      </c>
      <c r="M5" s="224" t="s">
        <v>406</v>
      </c>
      <c r="N5" s="224" t="s">
        <v>407</v>
      </c>
      <c r="O5" s="224" t="s">
        <v>408</v>
      </c>
      <c r="P5" s="224" t="s">
        <v>183</v>
      </c>
      <c r="Q5" s="224" t="s">
        <v>168</v>
      </c>
      <c r="R5" s="224" t="s">
        <v>409</v>
      </c>
      <c r="S5" s="224"/>
      <c r="T5" s="224"/>
      <c r="U5" s="224" t="s">
        <v>183</v>
      </c>
      <c r="V5" s="224" t="s">
        <v>60</v>
      </c>
      <c r="W5" s="224" t="s">
        <v>62</v>
      </c>
      <c r="X5" s="224" t="s">
        <v>410</v>
      </c>
      <c r="Y5" s="224" t="s">
        <v>64</v>
      </c>
      <c r="Z5" s="224" t="s">
        <v>411</v>
      </c>
    </row>
    <row r="6" ht="30.2" customHeight="1" spans="2:26">
      <c r="B6" s="222"/>
      <c r="C6" s="222"/>
      <c r="D6" s="222"/>
      <c r="E6" s="222"/>
      <c r="F6" s="222"/>
      <c r="G6" s="222"/>
      <c r="H6" s="225" t="s">
        <v>46</v>
      </c>
      <c r="I6" s="229">
        <v>204005582.56</v>
      </c>
      <c r="J6" s="229">
        <v>197337682.56</v>
      </c>
      <c r="K6" s="229">
        <v>197337682.56</v>
      </c>
      <c r="L6" s="229" t="s">
        <v>56</v>
      </c>
      <c r="M6" s="229" t="s">
        <v>56</v>
      </c>
      <c r="N6" s="229" t="s">
        <v>56</v>
      </c>
      <c r="O6" s="229" t="s">
        <v>56</v>
      </c>
      <c r="P6" s="229">
        <v>6667900</v>
      </c>
      <c r="Q6" s="229">
        <v>6667900</v>
      </c>
      <c r="R6" s="229" t="s">
        <v>56</v>
      </c>
      <c r="S6" s="229" t="s">
        <v>56</v>
      </c>
      <c r="T6" s="229" t="s">
        <v>56</v>
      </c>
      <c r="U6" s="229" t="s">
        <v>56</v>
      </c>
      <c r="V6" s="229" t="s">
        <v>56</v>
      </c>
      <c r="W6" s="229" t="s">
        <v>56</v>
      </c>
      <c r="X6" s="229" t="s">
        <v>56</v>
      </c>
      <c r="Y6" s="229" t="s">
        <v>56</v>
      </c>
      <c r="Z6" s="229" t="s">
        <v>56</v>
      </c>
    </row>
    <row r="7" ht="30.2" customHeight="1" spans="2:26">
      <c r="B7" s="226" t="s">
        <v>412</v>
      </c>
      <c r="C7" s="227" t="s">
        <v>413</v>
      </c>
      <c r="D7" s="222"/>
      <c r="E7" s="222"/>
      <c r="F7" s="222"/>
      <c r="G7" s="222"/>
      <c r="H7" s="222"/>
      <c r="I7" s="223">
        <v>204005582.56</v>
      </c>
      <c r="J7" s="223">
        <v>197337682.56</v>
      </c>
      <c r="K7" s="223">
        <v>197337682.56</v>
      </c>
      <c r="L7" s="223" t="s">
        <v>56</v>
      </c>
      <c r="M7" s="223" t="s">
        <v>56</v>
      </c>
      <c r="N7" s="223" t="s">
        <v>56</v>
      </c>
      <c r="O7" s="223" t="s">
        <v>56</v>
      </c>
      <c r="P7" s="223">
        <v>6667900</v>
      </c>
      <c r="Q7" s="223">
        <v>6667900</v>
      </c>
      <c r="R7" s="223" t="s">
        <v>56</v>
      </c>
      <c r="S7" s="223" t="s">
        <v>56</v>
      </c>
      <c r="T7" s="223" t="s">
        <v>56</v>
      </c>
      <c r="U7" s="223" t="s">
        <v>56</v>
      </c>
      <c r="V7" s="223" t="s">
        <v>56</v>
      </c>
      <c r="W7" s="223" t="s">
        <v>56</v>
      </c>
      <c r="X7" s="223" t="s">
        <v>56</v>
      </c>
      <c r="Y7" s="223" t="s">
        <v>56</v>
      </c>
      <c r="Z7" s="223" t="s">
        <v>56</v>
      </c>
    </row>
    <row r="8" ht="16.35" customHeight="1" spans="2:26">
      <c r="B8" s="228" t="s">
        <v>414</v>
      </c>
      <c r="C8" s="222" t="s">
        <v>415</v>
      </c>
      <c r="D8" s="226" t="s">
        <v>416</v>
      </c>
      <c r="E8" s="226" t="s">
        <v>417</v>
      </c>
      <c r="F8" s="226" t="s">
        <v>418</v>
      </c>
      <c r="G8" s="226" t="s">
        <v>419</v>
      </c>
      <c r="H8" s="226" t="s">
        <v>420</v>
      </c>
      <c r="I8" s="223">
        <v>33000</v>
      </c>
      <c r="J8" s="223">
        <v>33000</v>
      </c>
      <c r="K8" s="223">
        <v>33000</v>
      </c>
      <c r="L8" s="223" t="s">
        <v>56</v>
      </c>
      <c r="M8" s="223" t="s">
        <v>56</v>
      </c>
      <c r="N8" s="223" t="s">
        <v>56</v>
      </c>
      <c r="O8" s="223" t="s">
        <v>56</v>
      </c>
      <c r="P8" s="223" t="s">
        <v>56</v>
      </c>
      <c r="Q8" s="223" t="s">
        <v>56</v>
      </c>
      <c r="R8" s="223" t="s">
        <v>56</v>
      </c>
      <c r="S8" s="223" t="s">
        <v>56</v>
      </c>
      <c r="T8" s="223" t="s">
        <v>56</v>
      </c>
      <c r="U8" s="223" t="s">
        <v>56</v>
      </c>
      <c r="V8" s="223" t="s">
        <v>56</v>
      </c>
      <c r="W8" s="223" t="s">
        <v>56</v>
      </c>
      <c r="X8" s="223" t="s">
        <v>56</v>
      </c>
      <c r="Y8" s="223" t="s">
        <v>56</v>
      </c>
      <c r="Z8" s="223" t="s">
        <v>56</v>
      </c>
    </row>
    <row r="9" ht="16.35" customHeight="1" spans="2:26">
      <c r="B9" s="228" t="s">
        <v>414</v>
      </c>
      <c r="C9" s="222" t="s">
        <v>415</v>
      </c>
      <c r="D9" s="226" t="s">
        <v>416</v>
      </c>
      <c r="E9" s="226" t="s">
        <v>417</v>
      </c>
      <c r="F9" s="226" t="s">
        <v>421</v>
      </c>
      <c r="G9" s="226" t="s">
        <v>422</v>
      </c>
      <c r="H9" s="226" t="s">
        <v>423</v>
      </c>
      <c r="I9" s="223">
        <v>550000</v>
      </c>
      <c r="J9" s="223">
        <v>550000</v>
      </c>
      <c r="K9" s="223">
        <v>550000</v>
      </c>
      <c r="L9" s="223" t="s">
        <v>56</v>
      </c>
      <c r="M9" s="223" t="s">
        <v>56</v>
      </c>
      <c r="N9" s="223" t="s">
        <v>56</v>
      </c>
      <c r="O9" s="223" t="s">
        <v>56</v>
      </c>
      <c r="P9" s="223" t="s">
        <v>56</v>
      </c>
      <c r="Q9" s="223" t="s">
        <v>56</v>
      </c>
      <c r="R9" s="223" t="s">
        <v>56</v>
      </c>
      <c r="S9" s="223" t="s">
        <v>56</v>
      </c>
      <c r="T9" s="223" t="s">
        <v>56</v>
      </c>
      <c r="U9" s="223" t="s">
        <v>56</v>
      </c>
      <c r="V9" s="223" t="s">
        <v>56</v>
      </c>
      <c r="W9" s="223" t="s">
        <v>56</v>
      </c>
      <c r="X9" s="223" t="s">
        <v>56</v>
      </c>
      <c r="Y9" s="223" t="s">
        <v>56</v>
      </c>
      <c r="Z9" s="223" t="s">
        <v>56</v>
      </c>
    </row>
    <row r="10" ht="16.35" customHeight="1" spans="2:26">
      <c r="B10" s="228" t="s">
        <v>414</v>
      </c>
      <c r="C10" s="222" t="s">
        <v>415</v>
      </c>
      <c r="D10" s="226" t="s">
        <v>416</v>
      </c>
      <c r="E10" s="226" t="s">
        <v>417</v>
      </c>
      <c r="F10" s="226" t="s">
        <v>421</v>
      </c>
      <c r="G10" s="226" t="s">
        <v>422</v>
      </c>
      <c r="H10" s="226" t="s">
        <v>424</v>
      </c>
      <c r="I10" s="223">
        <v>300000</v>
      </c>
      <c r="J10" s="223">
        <v>300000</v>
      </c>
      <c r="K10" s="223">
        <v>300000</v>
      </c>
      <c r="L10" s="223" t="s">
        <v>56</v>
      </c>
      <c r="M10" s="223" t="s">
        <v>56</v>
      </c>
      <c r="N10" s="223" t="s">
        <v>56</v>
      </c>
      <c r="O10" s="223" t="s">
        <v>56</v>
      </c>
      <c r="P10" s="223" t="s">
        <v>56</v>
      </c>
      <c r="Q10" s="223" t="s">
        <v>56</v>
      </c>
      <c r="R10" s="223" t="s">
        <v>56</v>
      </c>
      <c r="S10" s="223" t="s">
        <v>56</v>
      </c>
      <c r="T10" s="223" t="s">
        <v>56</v>
      </c>
      <c r="U10" s="223" t="s">
        <v>56</v>
      </c>
      <c r="V10" s="223" t="s">
        <v>56</v>
      </c>
      <c r="W10" s="223" t="s">
        <v>56</v>
      </c>
      <c r="X10" s="223" t="s">
        <v>56</v>
      </c>
      <c r="Y10" s="223" t="s">
        <v>56</v>
      </c>
      <c r="Z10" s="223" t="s">
        <v>56</v>
      </c>
    </row>
    <row r="11" ht="30.2" customHeight="1" spans="2:26">
      <c r="B11" s="228" t="s">
        <v>414</v>
      </c>
      <c r="C11" s="222" t="s">
        <v>415</v>
      </c>
      <c r="D11" s="226" t="s">
        <v>416</v>
      </c>
      <c r="E11" s="226" t="s">
        <v>417</v>
      </c>
      <c r="F11" s="226" t="s">
        <v>425</v>
      </c>
      <c r="G11" s="226" t="s">
        <v>426</v>
      </c>
      <c r="H11" s="226" t="s">
        <v>427</v>
      </c>
      <c r="I11" s="223">
        <v>3960000</v>
      </c>
      <c r="J11" s="223">
        <v>3960000</v>
      </c>
      <c r="K11" s="223">
        <v>3960000</v>
      </c>
      <c r="L11" s="223" t="s">
        <v>56</v>
      </c>
      <c r="M11" s="223" t="s">
        <v>56</v>
      </c>
      <c r="N11" s="223" t="s">
        <v>56</v>
      </c>
      <c r="O11" s="223" t="s">
        <v>56</v>
      </c>
      <c r="P11" s="223" t="s">
        <v>56</v>
      </c>
      <c r="Q11" s="223" t="s">
        <v>56</v>
      </c>
      <c r="R11" s="223" t="s">
        <v>56</v>
      </c>
      <c r="S11" s="223" t="s">
        <v>56</v>
      </c>
      <c r="T11" s="223" t="s">
        <v>56</v>
      </c>
      <c r="U11" s="223" t="s">
        <v>56</v>
      </c>
      <c r="V11" s="223" t="s">
        <v>56</v>
      </c>
      <c r="W11" s="223" t="s">
        <v>56</v>
      </c>
      <c r="X11" s="223" t="s">
        <v>56</v>
      </c>
      <c r="Y11" s="223" t="s">
        <v>56</v>
      </c>
      <c r="Z11" s="223" t="s">
        <v>56</v>
      </c>
    </row>
    <row r="12" ht="16.35" customHeight="1" spans="2:26">
      <c r="B12" s="228" t="s">
        <v>414</v>
      </c>
      <c r="C12" s="222" t="s">
        <v>415</v>
      </c>
      <c r="D12" s="226" t="s">
        <v>416</v>
      </c>
      <c r="E12" s="226" t="s">
        <v>417</v>
      </c>
      <c r="F12" s="226" t="s">
        <v>418</v>
      </c>
      <c r="G12" s="226" t="s">
        <v>419</v>
      </c>
      <c r="H12" s="226" t="s">
        <v>428</v>
      </c>
      <c r="I12" s="223">
        <v>100000</v>
      </c>
      <c r="J12" s="223">
        <v>100000</v>
      </c>
      <c r="K12" s="223">
        <v>100000</v>
      </c>
      <c r="L12" s="223" t="s">
        <v>56</v>
      </c>
      <c r="M12" s="223" t="s">
        <v>56</v>
      </c>
      <c r="N12" s="223" t="s">
        <v>56</v>
      </c>
      <c r="O12" s="223" t="s">
        <v>56</v>
      </c>
      <c r="P12" s="223" t="s">
        <v>56</v>
      </c>
      <c r="Q12" s="223" t="s">
        <v>56</v>
      </c>
      <c r="R12" s="223" t="s">
        <v>56</v>
      </c>
      <c r="S12" s="223" t="s">
        <v>56</v>
      </c>
      <c r="T12" s="223" t="s">
        <v>56</v>
      </c>
      <c r="U12" s="223" t="s">
        <v>56</v>
      </c>
      <c r="V12" s="223" t="s">
        <v>56</v>
      </c>
      <c r="W12" s="223" t="s">
        <v>56</v>
      </c>
      <c r="X12" s="223" t="s">
        <v>56</v>
      </c>
      <c r="Y12" s="223" t="s">
        <v>56</v>
      </c>
      <c r="Z12" s="223" t="s">
        <v>56</v>
      </c>
    </row>
    <row r="13" ht="16.35" customHeight="1" spans="2:26">
      <c r="B13" s="228" t="s">
        <v>414</v>
      </c>
      <c r="C13" s="222" t="s">
        <v>415</v>
      </c>
      <c r="D13" s="226" t="s">
        <v>416</v>
      </c>
      <c r="E13" s="226" t="s">
        <v>417</v>
      </c>
      <c r="F13" s="226" t="s">
        <v>418</v>
      </c>
      <c r="G13" s="226" t="s">
        <v>419</v>
      </c>
      <c r="H13" s="226" t="s">
        <v>429</v>
      </c>
      <c r="I13" s="223">
        <v>870000</v>
      </c>
      <c r="J13" s="223">
        <v>870000</v>
      </c>
      <c r="K13" s="223">
        <v>870000</v>
      </c>
      <c r="L13" s="223" t="s">
        <v>56</v>
      </c>
      <c r="M13" s="223" t="s">
        <v>56</v>
      </c>
      <c r="N13" s="223" t="s">
        <v>56</v>
      </c>
      <c r="O13" s="223" t="s">
        <v>56</v>
      </c>
      <c r="P13" s="223" t="s">
        <v>56</v>
      </c>
      <c r="Q13" s="223" t="s">
        <v>56</v>
      </c>
      <c r="R13" s="223" t="s">
        <v>56</v>
      </c>
      <c r="S13" s="223" t="s">
        <v>56</v>
      </c>
      <c r="T13" s="223" t="s">
        <v>56</v>
      </c>
      <c r="U13" s="223" t="s">
        <v>56</v>
      </c>
      <c r="V13" s="223" t="s">
        <v>56</v>
      </c>
      <c r="W13" s="223" t="s">
        <v>56</v>
      </c>
      <c r="X13" s="223" t="s">
        <v>56</v>
      </c>
      <c r="Y13" s="223" t="s">
        <v>56</v>
      </c>
      <c r="Z13" s="223" t="s">
        <v>56</v>
      </c>
    </row>
    <row r="14" ht="30.2" customHeight="1" spans="2:26">
      <c r="B14" s="228" t="s">
        <v>414</v>
      </c>
      <c r="C14" s="222" t="s">
        <v>415</v>
      </c>
      <c r="D14" s="226" t="s">
        <v>416</v>
      </c>
      <c r="E14" s="226" t="s">
        <v>417</v>
      </c>
      <c r="F14" s="226" t="s">
        <v>430</v>
      </c>
      <c r="G14" s="226" t="s">
        <v>431</v>
      </c>
      <c r="H14" s="226" t="s">
        <v>432</v>
      </c>
      <c r="I14" s="223">
        <v>3450000</v>
      </c>
      <c r="J14" s="223">
        <v>3450000</v>
      </c>
      <c r="K14" s="223">
        <v>3450000</v>
      </c>
      <c r="L14" s="223" t="s">
        <v>56</v>
      </c>
      <c r="M14" s="223" t="s">
        <v>56</v>
      </c>
      <c r="N14" s="223" t="s">
        <v>56</v>
      </c>
      <c r="O14" s="223" t="s">
        <v>56</v>
      </c>
      <c r="P14" s="223" t="s">
        <v>56</v>
      </c>
      <c r="Q14" s="223" t="s">
        <v>56</v>
      </c>
      <c r="R14" s="223" t="s">
        <v>56</v>
      </c>
      <c r="S14" s="223" t="s">
        <v>56</v>
      </c>
      <c r="T14" s="223" t="s">
        <v>56</v>
      </c>
      <c r="U14" s="223" t="s">
        <v>56</v>
      </c>
      <c r="V14" s="223" t="s">
        <v>56</v>
      </c>
      <c r="W14" s="223" t="s">
        <v>56</v>
      </c>
      <c r="X14" s="223" t="s">
        <v>56</v>
      </c>
      <c r="Y14" s="223" t="s">
        <v>56</v>
      </c>
      <c r="Z14" s="223" t="s">
        <v>56</v>
      </c>
    </row>
    <row r="15" ht="16.35" customHeight="1" spans="2:26">
      <c r="B15" s="228" t="s">
        <v>414</v>
      </c>
      <c r="C15" s="222" t="s">
        <v>415</v>
      </c>
      <c r="D15" s="226" t="s">
        <v>416</v>
      </c>
      <c r="E15" s="226" t="s">
        <v>417</v>
      </c>
      <c r="F15" s="226" t="s">
        <v>433</v>
      </c>
      <c r="G15" s="226" t="s">
        <v>434</v>
      </c>
      <c r="H15" s="226" t="s">
        <v>435</v>
      </c>
      <c r="I15" s="223">
        <v>100000</v>
      </c>
      <c r="J15" s="223">
        <v>100000</v>
      </c>
      <c r="K15" s="223">
        <v>100000</v>
      </c>
      <c r="L15" s="223" t="s">
        <v>56</v>
      </c>
      <c r="M15" s="223" t="s">
        <v>56</v>
      </c>
      <c r="N15" s="223" t="s">
        <v>56</v>
      </c>
      <c r="O15" s="223" t="s">
        <v>56</v>
      </c>
      <c r="P15" s="223" t="s">
        <v>56</v>
      </c>
      <c r="Q15" s="223" t="s">
        <v>56</v>
      </c>
      <c r="R15" s="223" t="s">
        <v>56</v>
      </c>
      <c r="S15" s="223" t="s">
        <v>56</v>
      </c>
      <c r="T15" s="223" t="s">
        <v>56</v>
      </c>
      <c r="U15" s="223" t="s">
        <v>56</v>
      </c>
      <c r="V15" s="223" t="s">
        <v>56</v>
      </c>
      <c r="W15" s="223" t="s">
        <v>56</v>
      </c>
      <c r="X15" s="223" t="s">
        <v>56</v>
      </c>
      <c r="Y15" s="223" t="s">
        <v>56</v>
      </c>
      <c r="Z15" s="223" t="s">
        <v>56</v>
      </c>
    </row>
    <row r="16" ht="16.35" customHeight="1" spans="2:26">
      <c r="B16" s="228" t="s">
        <v>414</v>
      </c>
      <c r="C16" s="222" t="s">
        <v>415</v>
      </c>
      <c r="D16" s="226" t="s">
        <v>416</v>
      </c>
      <c r="E16" s="226" t="s">
        <v>417</v>
      </c>
      <c r="F16" s="226" t="s">
        <v>436</v>
      </c>
      <c r="G16" s="226" t="s">
        <v>437</v>
      </c>
      <c r="H16" s="226" t="s">
        <v>438</v>
      </c>
      <c r="I16" s="223">
        <v>310000</v>
      </c>
      <c r="J16" s="223">
        <v>310000</v>
      </c>
      <c r="K16" s="223">
        <v>310000</v>
      </c>
      <c r="L16" s="223" t="s">
        <v>56</v>
      </c>
      <c r="M16" s="223" t="s">
        <v>56</v>
      </c>
      <c r="N16" s="223" t="s">
        <v>56</v>
      </c>
      <c r="O16" s="223" t="s">
        <v>56</v>
      </c>
      <c r="P16" s="223" t="s">
        <v>56</v>
      </c>
      <c r="Q16" s="223" t="s">
        <v>56</v>
      </c>
      <c r="R16" s="223" t="s">
        <v>56</v>
      </c>
      <c r="S16" s="223" t="s">
        <v>56</v>
      </c>
      <c r="T16" s="223" t="s">
        <v>56</v>
      </c>
      <c r="U16" s="223" t="s">
        <v>56</v>
      </c>
      <c r="V16" s="223" t="s">
        <v>56</v>
      </c>
      <c r="W16" s="223" t="s">
        <v>56</v>
      </c>
      <c r="X16" s="223" t="s">
        <v>56</v>
      </c>
      <c r="Y16" s="223" t="s">
        <v>56</v>
      </c>
      <c r="Z16" s="223" t="s">
        <v>56</v>
      </c>
    </row>
    <row r="17" ht="16.35" customHeight="1" spans="2:26">
      <c r="B17" s="228" t="s">
        <v>414</v>
      </c>
      <c r="C17" s="222" t="s">
        <v>415</v>
      </c>
      <c r="D17" s="226" t="s">
        <v>416</v>
      </c>
      <c r="E17" s="226" t="s">
        <v>417</v>
      </c>
      <c r="F17" s="226" t="s">
        <v>439</v>
      </c>
      <c r="G17" s="226" t="s">
        <v>440</v>
      </c>
      <c r="H17" s="226" t="s">
        <v>441</v>
      </c>
      <c r="I17" s="223">
        <v>320000</v>
      </c>
      <c r="J17" s="223">
        <v>320000</v>
      </c>
      <c r="K17" s="223">
        <v>320000</v>
      </c>
      <c r="L17" s="223" t="s">
        <v>56</v>
      </c>
      <c r="M17" s="223" t="s">
        <v>56</v>
      </c>
      <c r="N17" s="223" t="s">
        <v>56</v>
      </c>
      <c r="O17" s="223" t="s">
        <v>56</v>
      </c>
      <c r="P17" s="223" t="s">
        <v>56</v>
      </c>
      <c r="Q17" s="223" t="s">
        <v>56</v>
      </c>
      <c r="R17" s="223" t="s">
        <v>56</v>
      </c>
      <c r="S17" s="223" t="s">
        <v>56</v>
      </c>
      <c r="T17" s="223" t="s">
        <v>56</v>
      </c>
      <c r="U17" s="223" t="s">
        <v>56</v>
      </c>
      <c r="V17" s="223" t="s">
        <v>56</v>
      </c>
      <c r="W17" s="223" t="s">
        <v>56</v>
      </c>
      <c r="X17" s="223" t="s">
        <v>56</v>
      </c>
      <c r="Y17" s="223" t="s">
        <v>56</v>
      </c>
      <c r="Z17" s="223" t="s">
        <v>56</v>
      </c>
    </row>
    <row r="18" ht="30.2" customHeight="1" spans="2:26">
      <c r="B18" s="228" t="s">
        <v>414</v>
      </c>
      <c r="C18" s="222" t="s">
        <v>415</v>
      </c>
      <c r="D18" s="226" t="s">
        <v>416</v>
      </c>
      <c r="E18" s="226" t="s">
        <v>417</v>
      </c>
      <c r="F18" s="226" t="s">
        <v>418</v>
      </c>
      <c r="G18" s="226" t="s">
        <v>419</v>
      </c>
      <c r="H18" s="226" t="s">
        <v>442</v>
      </c>
      <c r="I18" s="223">
        <v>1000000</v>
      </c>
      <c r="J18" s="223">
        <v>1000000</v>
      </c>
      <c r="K18" s="223">
        <v>1000000</v>
      </c>
      <c r="L18" s="223" t="s">
        <v>56</v>
      </c>
      <c r="M18" s="223" t="s">
        <v>56</v>
      </c>
      <c r="N18" s="223" t="s">
        <v>56</v>
      </c>
      <c r="O18" s="223" t="s">
        <v>56</v>
      </c>
      <c r="P18" s="223" t="s">
        <v>56</v>
      </c>
      <c r="Q18" s="223" t="s">
        <v>56</v>
      </c>
      <c r="R18" s="223" t="s">
        <v>56</v>
      </c>
      <c r="S18" s="223" t="s">
        <v>56</v>
      </c>
      <c r="T18" s="223" t="s">
        <v>56</v>
      </c>
      <c r="U18" s="223" t="s">
        <v>56</v>
      </c>
      <c r="V18" s="223" t="s">
        <v>56</v>
      </c>
      <c r="W18" s="223" t="s">
        <v>56</v>
      </c>
      <c r="X18" s="223" t="s">
        <v>56</v>
      </c>
      <c r="Y18" s="223" t="s">
        <v>56</v>
      </c>
      <c r="Z18" s="223" t="s">
        <v>56</v>
      </c>
    </row>
    <row r="19" ht="30.2" customHeight="1" spans="2:26">
      <c r="B19" s="228" t="s">
        <v>414</v>
      </c>
      <c r="C19" s="222" t="s">
        <v>415</v>
      </c>
      <c r="D19" s="226" t="s">
        <v>416</v>
      </c>
      <c r="E19" s="226" t="s">
        <v>417</v>
      </c>
      <c r="F19" s="226" t="s">
        <v>425</v>
      </c>
      <c r="G19" s="226" t="s">
        <v>426</v>
      </c>
      <c r="H19" s="226" t="s">
        <v>443</v>
      </c>
      <c r="I19" s="223">
        <v>4000000</v>
      </c>
      <c r="J19" s="223">
        <v>4000000</v>
      </c>
      <c r="K19" s="223">
        <v>4000000</v>
      </c>
      <c r="L19" s="223" t="s">
        <v>56</v>
      </c>
      <c r="M19" s="223" t="s">
        <v>56</v>
      </c>
      <c r="N19" s="223" t="s">
        <v>56</v>
      </c>
      <c r="O19" s="223" t="s">
        <v>56</v>
      </c>
      <c r="P19" s="223" t="s">
        <v>56</v>
      </c>
      <c r="Q19" s="223" t="s">
        <v>56</v>
      </c>
      <c r="R19" s="223" t="s">
        <v>56</v>
      </c>
      <c r="S19" s="223" t="s">
        <v>56</v>
      </c>
      <c r="T19" s="223" t="s">
        <v>56</v>
      </c>
      <c r="U19" s="223" t="s">
        <v>56</v>
      </c>
      <c r="V19" s="223" t="s">
        <v>56</v>
      </c>
      <c r="W19" s="223" t="s">
        <v>56</v>
      </c>
      <c r="X19" s="223" t="s">
        <v>56</v>
      </c>
      <c r="Y19" s="223" t="s">
        <v>56</v>
      </c>
      <c r="Z19" s="223" t="s">
        <v>56</v>
      </c>
    </row>
    <row r="20" ht="16.35" customHeight="1" spans="2:26">
      <c r="B20" s="228" t="s">
        <v>414</v>
      </c>
      <c r="C20" s="222" t="s">
        <v>415</v>
      </c>
      <c r="D20" s="226" t="s">
        <v>416</v>
      </c>
      <c r="E20" s="226" t="s">
        <v>417</v>
      </c>
      <c r="F20" s="226" t="s">
        <v>444</v>
      </c>
      <c r="G20" s="226" t="s">
        <v>445</v>
      </c>
      <c r="H20" s="226" t="s">
        <v>446</v>
      </c>
      <c r="I20" s="223">
        <v>400000</v>
      </c>
      <c r="J20" s="223">
        <v>400000</v>
      </c>
      <c r="K20" s="223">
        <v>400000</v>
      </c>
      <c r="L20" s="223" t="s">
        <v>56</v>
      </c>
      <c r="M20" s="223" t="s">
        <v>56</v>
      </c>
      <c r="N20" s="223" t="s">
        <v>56</v>
      </c>
      <c r="O20" s="223" t="s">
        <v>56</v>
      </c>
      <c r="P20" s="223" t="s">
        <v>56</v>
      </c>
      <c r="Q20" s="223" t="s">
        <v>56</v>
      </c>
      <c r="R20" s="223" t="s">
        <v>56</v>
      </c>
      <c r="S20" s="223" t="s">
        <v>56</v>
      </c>
      <c r="T20" s="223" t="s">
        <v>56</v>
      </c>
      <c r="U20" s="223" t="s">
        <v>56</v>
      </c>
      <c r="V20" s="223" t="s">
        <v>56</v>
      </c>
      <c r="W20" s="223" t="s">
        <v>56</v>
      </c>
      <c r="X20" s="223" t="s">
        <v>56</v>
      </c>
      <c r="Y20" s="223" t="s">
        <v>56</v>
      </c>
      <c r="Z20" s="223" t="s">
        <v>56</v>
      </c>
    </row>
    <row r="21" ht="30.2" customHeight="1" spans="2:26">
      <c r="B21" s="228" t="s">
        <v>414</v>
      </c>
      <c r="C21" s="222" t="s">
        <v>415</v>
      </c>
      <c r="D21" s="226" t="s">
        <v>416</v>
      </c>
      <c r="E21" s="226" t="s">
        <v>417</v>
      </c>
      <c r="F21" s="226" t="s">
        <v>430</v>
      </c>
      <c r="G21" s="226" t="s">
        <v>431</v>
      </c>
      <c r="H21" s="226" t="s">
        <v>447</v>
      </c>
      <c r="I21" s="223">
        <v>6670000</v>
      </c>
      <c r="J21" s="223">
        <v>6670000</v>
      </c>
      <c r="K21" s="223">
        <v>6670000</v>
      </c>
      <c r="L21" s="223" t="s">
        <v>56</v>
      </c>
      <c r="M21" s="223" t="s">
        <v>56</v>
      </c>
      <c r="N21" s="223" t="s">
        <v>56</v>
      </c>
      <c r="O21" s="223" t="s">
        <v>56</v>
      </c>
      <c r="P21" s="223" t="s">
        <v>56</v>
      </c>
      <c r="Q21" s="223" t="s">
        <v>56</v>
      </c>
      <c r="R21" s="223" t="s">
        <v>56</v>
      </c>
      <c r="S21" s="223" t="s">
        <v>56</v>
      </c>
      <c r="T21" s="223" t="s">
        <v>56</v>
      </c>
      <c r="U21" s="223" t="s">
        <v>56</v>
      </c>
      <c r="V21" s="223" t="s">
        <v>56</v>
      </c>
      <c r="W21" s="223" t="s">
        <v>56</v>
      </c>
      <c r="X21" s="223" t="s">
        <v>56</v>
      </c>
      <c r="Y21" s="223" t="s">
        <v>56</v>
      </c>
      <c r="Z21" s="223" t="s">
        <v>56</v>
      </c>
    </row>
    <row r="22" ht="30.2" customHeight="1" spans="2:26">
      <c r="B22" s="228" t="s">
        <v>414</v>
      </c>
      <c r="C22" s="222" t="s">
        <v>415</v>
      </c>
      <c r="D22" s="226" t="s">
        <v>416</v>
      </c>
      <c r="E22" s="226" t="s">
        <v>417</v>
      </c>
      <c r="F22" s="226" t="s">
        <v>430</v>
      </c>
      <c r="G22" s="226" t="s">
        <v>431</v>
      </c>
      <c r="H22" s="226" t="s">
        <v>448</v>
      </c>
      <c r="I22" s="223">
        <v>8000000</v>
      </c>
      <c r="J22" s="223">
        <v>8000000</v>
      </c>
      <c r="K22" s="223">
        <v>8000000</v>
      </c>
      <c r="L22" s="223" t="s">
        <v>56</v>
      </c>
      <c r="M22" s="223" t="s">
        <v>56</v>
      </c>
      <c r="N22" s="223" t="s">
        <v>56</v>
      </c>
      <c r="O22" s="223" t="s">
        <v>56</v>
      </c>
      <c r="P22" s="223" t="s">
        <v>56</v>
      </c>
      <c r="Q22" s="223" t="s">
        <v>56</v>
      </c>
      <c r="R22" s="223" t="s">
        <v>56</v>
      </c>
      <c r="S22" s="223" t="s">
        <v>56</v>
      </c>
      <c r="T22" s="223" t="s">
        <v>56</v>
      </c>
      <c r="U22" s="223" t="s">
        <v>56</v>
      </c>
      <c r="V22" s="223" t="s">
        <v>56</v>
      </c>
      <c r="W22" s="223" t="s">
        <v>56</v>
      </c>
      <c r="X22" s="223" t="s">
        <v>56</v>
      </c>
      <c r="Y22" s="223" t="s">
        <v>56</v>
      </c>
      <c r="Z22" s="223" t="s">
        <v>56</v>
      </c>
    </row>
    <row r="23" ht="30.2" customHeight="1" spans="2:26">
      <c r="B23" s="228" t="s">
        <v>414</v>
      </c>
      <c r="C23" s="222" t="s">
        <v>415</v>
      </c>
      <c r="D23" s="226" t="s">
        <v>416</v>
      </c>
      <c r="E23" s="226" t="s">
        <v>417</v>
      </c>
      <c r="F23" s="226" t="s">
        <v>421</v>
      </c>
      <c r="G23" s="226" t="s">
        <v>422</v>
      </c>
      <c r="H23" s="226" t="s">
        <v>449</v>
      </c>
      <c r="I23" s="223">
        <v>5000000</v>
      </c>
      <c r="J23" s="223">
        <v>5000000</v>
      </c>
      <c r="K23" s="223">
        <v>5000000</v>
      </c>
      <c r="L23" s="223" t="s">
        <v>56</v>
      </c>
      <c r="M23" s="223" t="s">
        <v>56</v>
      </c>
      <c r="N23" s="223" t="s">
        <v>56</v>
      </c>
      <c r="O23" s="223" t="s">
        <v>56</v>
      </c>
      <c r="P23" s="223" t="s">
        <v>56</v>
      </c>
      <c r="Q23" s="223" t="s">
        <v>56</v>
      </c>
      <c r="R23" s="223" t="s">
        <v>56</v>
      </c>
      <c r="S23" s="223" t="s">
        <v>56</v>
      </c>
      <c r="T23" s="223" t="s">
        <v>56</v>
      </c>
      <c r="U23" s="223" t="s">
        <v>56</v>
      </c>
      <c r="V23" s="223" t="s">
        <v>56</v>
      </c>
      <c r="W23" s="223" t="s">
        <v>56</v>
      </c>
      <c r="X23" s="223" t="s">
        <v>56</v>
      </c>
      <c r="Y23" s="223" t="s">
        <v>56</v>
      </c>
      <c r="Z23" s="223" t="s">
        <v>56</v>
      </c>
    </row>
    <row r="24" ht="16.35" customHeight="1" spans="2:26">
      <c r="B24" s="228" t="s">
        <v>414</v>
      </c>
      <c r="C24" s="222" t="s">
        <v>415</v>
      </c>
      <c r="D24" s="226" t="s">
        <v>416</v>
      </c>
      <c r="E24" s="226" t="s">
        <v>417</v>
      </c>
      <c r="F24" s="226" t="s">
        <v>425</v>
      </c>
      <c r="G24" s="226" t="s">
        <v>426</v>
      </c>
      <c r="H24" s="226" t="s">
        <v>450</v>
      </c>
      <c r="I24" s="223">
        <v>270000</v>
      </c>
      <c r="J24" s="223">
        <v>270000</v>
      </c>
      <c r="K24" s="223">
        <v>270000</v>
      </c>
      <c r="L24" s="223" t="s">
        <v>56</v>
      </c>
      <c r="M24" s="223" t="s">
        <v>56</v>
      </c>
      <c r="N24" s="223" t="s">
        <v>56</v>
      </c>
      <c r="O24" s="223" t="s">
        <v>56</v>
      </c>
      <c r="P24" s="223" t="s">
        <v>56</v>
      </c>
      <c r="Q24" s="223" t="s">
        <v>56</v>
      </c>
      <c r="R24" s="223" t="s">
        <v>56</v>
      </c>
      <c r="S24" s="223" t="s">
        <v>56</v>
      </c>
      <c r="T24" s="223" t="s">
        <v>56</v>
      </c>
      <c r="U24" s="223" t="s">
        <v>56</v>
      </c>
      <c r="V24" s="223" t="s">
        <v>56</v>
      </c>
      <c r="W24" s="223" t="s">
        <v>56</v>
      </c>
      <c r="X24" s="223" t="s">
        <v>56</v>
      </c>
      <c r="Y24" s="223" t="s">
        <v>56</v>
      </c>
      <c r="Z24" s="223" t="s">
        <v>56</v>
      </c>
    </row>
    <row r="25" ht="16.35" customHeight="1" spans="2:26">
      <c r="B25" s="228" t="s">
        <v>414</v>
      </c>
      <c r="C25" s="222" t="s">
        <v>415</v>
      </c>
      <c r="D25" s="226" t="s">
        <v>416</v>
      </c>
      <c r="E25" s="226" t="s">
        <v>417</v>
      </c>
      <c r="F25" s="226" t="s">
        <v>433</v>
      </c>
      <c r="G25" s="226" t="s">
        <v>434</v>
      </c>
      <c r="H25" s="226" t="s">
        <v>451</v>
      </c>
      <c r="I25" s="223">
        <v>428600</v>
      </c>
      <c r="J25" s="223">
        <v>428600</v>
      </c>
      <c r="K25" s="223">
        <v>428600</v>
      </c>
      <c r="L25" s="223" t="s">
        <v>56</v>
      </c>
      <c r="M25" s="223" t="s">
        <v>56</v>
      </c>
      <c r="N25" s="223" t="s">
        <v>56</v>
      </c>
      <c r="O25" s="223" t="s">
        <v>56</v>
      </c>
      <c r="P25" s="223" t="s">
        <v>56</v>
      </c>
      <c r="Q25" s="223" t="s">
        <v>56</v>
      </c>
      <c r="R25" s="223" t="s">
        <v>56</v>
      </c>
      <c r="S25" s="223" t="s">
        <v>56</v>
      </c>
      <c r="T25" s="223" t="s">
        <v>56</v>
      </c>
      <c r="U25" s="223" t="s">
        <v>56</v>
      </c>
      <c r="V25" s="223" t="s">
        <v>56</v>
      </c>
      <c r="W25" s="223" t="s">
        <v>56</v>
      </c>
      <c r="X25" s="223" t="s">
        <v>56</v>
      </c>
      <c r="Y25" s="223" t="s">
        <v>56</v>
      </c>
      <c r="Z25" s="223" t="s">
        <v>56</v>
      </c>
    </row>
    <row r="26" ht="30.2" customHeight="1" spans="2:26">
      <c r="B26" s="228" t="s">
        <v>414</v>
      </c>
      <c r="C26" s="222" t="s">
        <v>415</v>
      </c>
      <c r="D26" s="226" t="s">
        <v>416</v>
      </c>
      <c r="E26" s="226" t="s">
        <v>417</v>
      </c>
      <c r="F26" s="226" t="s">
        <v>425</v>
      </c>
      <c r="G26" s="226" t="s">
        <v>426</v>
      </c>
      <c r="H26" s="226" t="s">
        <v>452</v>
      </c>
      <c r="I26" s="223">
        <v>1500000</v>
      </c>
      <c r="J26" s="223">
        <v>1500000</v>
      </c>
      <c r="K26" s="223">
        <v>1500000</v>
      </c>
      <c r="L26" s="223" t="s">
        <v>56</v>
      </c>
      <c r="M26" s="223" t="s">
        <v>56</v>
      </c>
      <c r="N26" s="223" t="s">
        <v>56</v>
      </c>
      <c r="O26" s="223" t="s">
        <v>56</v>
      </c>
      <c r="P26" s="223" t="s">
        <v>56</v>
      </c>
      <c r="Q26" s="223" t="s">
        <v>56</v>
      </c>
      <c r="R26" s="223" t="s">
        <v>56</v>
      </c>
      <c r="S26" s="223" t="s">
        <v>56</v>
      </c>
      <c r="T26" s="223" t="s">
        <v>56</v>
      </c>
      <c r="U26" s="223" t="s">
        <v>56</v>
      </c>
      <c r="V26" s="223" t="s">
        <v>56</v>
      </c>
      <c r="W26" s="223" t="s">
        <v>56</v>
      </c>
      <c r="X26" s="223" t="s">
        <v>56</v>
      </c>
      <c r="Y26" s="223" t="s">
        <v>56</v>
      </c>
      <c r="Z26" s="223" t="s">
        <v>56</v>
      </c>
    </row>
    <row r="27" ht="30.2" customHeight="1" spans="2:26">
      <c r="B27" s="228" t="s">
        <v>414</v>
      </c>
      <c r="C27" s="222" t="s">
        <v>415</v>
      </c>
      <c r="D27" s="226" t="s">
        <v>416</v>
      </c>
      <c r="E27" s="226" t="s">
        <v>417</v>
      </c>
      <c r="F27" s="226" t="s">
        <v>425</v>
      </c>
      <c r="G27" s="226" t="s">
        <v>426</v>
      </c>
      <c r="H27" s="226" t="s">
        <v>453</v>
      </c>
      <c r="I27" s="223">
        <v>3000000</v>
      </c>
      <c r="J27" s="223">
        <v>3000000</v>
      </c>
      <c r="K27" s="223">
        <v>3000000</v>
      </c>
      <c r="L27" s="223" t="s">
        <v>56</v>
      </c>
      <c r="M27" s="223" t="s">
        <v>56</v>
      </c>
      <c r="N27" s="223" t="s">
        <v>56</v>
      </c>
      <c r="O27" s="223" t="s">
        <v>56</v>
      </c>
      <c r="P27" s="223" t="s">
        <v>56</v>
      </c>
      <c r="Q27" s="223" t="s">
        <v>56</v>
      </c>
      <c r="R27" s="223" t="s">
        <v>56</v>
      </c>
      <c r="S27" s="223" t="s">
        <v>56</v>
      </c>
      <c r="T27" s="223" t="s">
        <v>56</v>
      </c>
      <c r="U27" s="223" t="s">
        <v>56</v>
      </c>
      <c r="V27" s="223" t="s">
        <v>56</v>
      </c>
      <c r="W27" s="223" t="s">
        <v>56</v>
      </c>
      <c r="X27" s="223" t="s">
        <v>56</v>
      </c>
      <c r="Y27" s="223" t="s">
        <v>56</v>
      </c>
      <c r="Z27" s="223" t="s">
        <v>56</v>
      </c>
    </row>
    <row r="28" ht="30.2" customHeight="1" spans="2:26">
      <c r="B28" s="228" t="s">
        <v>414</v>
      </c>
      <c r="C28" s="222" t="s">
        <v>415</v>
      </c>
      <c r="D28" s="226" t="s">
        <v>416</v>
      </c>
      <c r="E28" s="226" t="s">
        <v>417</v>
      </c>
      <c r="F28" s="226" t="s">
        <v>454</v>
      </c>
      <c r="G28" s="226" t="s">
        <v>455</v>
      </c>
      <c r="H28" s="226" t="s">
        <v>456</v>
      </c>
      <c r="I28" s="223">
        <v>4000000</v>
      </c>
      <c r="J28" s="223">
        <v>4000000</v>
      </c>
      <c r="K28" s="223">
        <v>4000000</v>
      </c>
      <c r="L28" s="223" t="s">
        <v>56</v>
      </c>
      <c r="M28" s="223" t="s">
        <v>56</v>
      </c>
      <c r="N28" s="223" t="s">
        <v>56</v>
      </c>
      <c r="O28" s="223" t="s">
        <v>56</v>
      </c>
      <c r="P28" s="223" t="s">
        <v>56</v>
      </c>
      <c r="Q28" s="223" t="s">
        <v>56</v>
      </c>
      <c r="R28" s="223" t="s">
        <v>56</v>
      </c>
      <c r="S28" s="223" t="s">
        <v>56</v>
      </c>
      <c r="T28" s="223" t="s">
        <v>56</v>
      </c>
      <c r="U28" s="223" t="s">
        <v>56</v>
      </c>
      <c r="V28" s="223" t="s">
        <v>56</v>
      </c>
      <c r="W28" s="223" t="s">
        <v>56</v>
      </c>
      <c r="X28" s="223" t="s">
        <v>56</v>
      </c>
      <c r="Y28" s="223" t="s">
        <v>56</v>
      </c>
      <c r="Z28" s="223" t="s">
        <v>56</v>
      </c>
    </row>
    <row r="29" ht="30.2" customHeight="1" spans="2:26">
      <c r="B29" s="228" t="s">
        <v>414</v>
      </c>
      <c r="C29" s="222" t="s">
        <v>415</v>
      </c>
      <c r="D29" s="226" t="s">
        <v>416</v>
      </c>
      <c r="E29" s="226" t="s">
        <v>417</v>
      </c>
      <c r="F29" s="226" t="s">
        <v>430</v>
      </c>
      <c r="G29" s="226" t="s">
        <v>431</v>
      </c>
      <c r="H29" s="226" t="s">
        <v>457</v>
      </c>
      <c r="I29" s="223">
        <v>3460000</v>
      </c>
      <c r="J29" s="223">
        <v>3460000</v>
      </c>
      <c r="K29" s="223">
        <v>3460000</v>
      </c>
      <c r="L29" s="223" t="s">
        <v>56</v>
      </c>
      <c r="M29" s="223" t="s">
        <v>56</v>
      </c>
      <c r="N29" s="223" t="s">
        <v>56</v>
      </c>
      <c r="O29" s="223" t="s">
        <v>56</v>
      </c>
      <c r="P29" s="223" t="s">
        <v>56</v>
      </c>
      <c r="Q29" s="223" t="s">
        <v>56</v>
      </c>
      <c r="R29" s="223" t="s">
        <v>56</v>
      </c>
      <c r="S29" s="223" t="s">
        <v>56</v>
      </c>
      <c r="T29" s="223" t="s">
        <v>56</v>
      </c>
      <c r="U29" s="223" t="s">
        <v>56</v>
      </c>
      <c r="V29" s="223" t="s">
        <v>56</v>
      </c>
      <c r="W29" s="223" t="s">
        <v>56</v>
      </c>
      <c r="X29" s="223" t="s">
        <v>56</v>
      </c>
      <c r="Y29" s="223" t="s">
        <v>56</v>
      </c>
      <c r="Z29" s="223" t="s">
        <v>56</v>
      </c>
    </row>
    <row r="30" ht="16.35" customHeight="1" spans="2:26">
      <c r="B30" s="228" t="s">
        <v>414</v>
      </c>
      <c r="C30" s="222" t="s">
        <v>415</v>
      </c>
      <c r="D30" s="226" t="s">
        <v>458</v>
      </c>
      <c r="E30" s="226" t="s">
        <v>459</v>
      </c>
      <c r="F30" s="226" t="s">
        <v>460</v>
      </c>
      <c r="G30" s="226" t="s">
        <v>461</v>
      </c>
      <c r="H30" s="226" t="s">
        <v>442</v>
      </c>
      <c r="I30" s="223">
        <v>50000</v>
      </c>
      <c r="J30" s="223">
        <v>50000</v>
      </c>
      <c r="K30" s="223">
        <v>50000</v>
      </c>
      <c r="L30" s="223" t="s">
        <v>56</v>
      </c>
      <c r="M30" s="223" t="s">
        <v>56</v>
      </c>
      <c r="N30" s="223" t="s">
        <v>56</v>
      </c>
      <c r="O30" s="223" t="s">
        <v>56</v>
      </c>
      <c r="P30" s="223" t="s">
        <v>56</v>
      </c>
      <c r="Q30" s="223" t="s">
        <v>56</v>
      </c>
      <c r="R30" s="223" t="s">
        <v>56</v>
      </c>
      <c r="S30" s="223" t="s">
        <v>56</v>
      </c>
      <c r="T30" s="223" t="s">
        <v>56</v>
      </c>
      <c r="U30" s="223" t="s">
        <v>56</v>
      </c>
      <c r="V30" s="223" t="s">
        <v>56</v>
      </c>
      <c r="W30" s="223" t="s">
        <v>56</v>
      </c>
      <c r="X30" s="223" t="s">
        <v>56</v>
      </c>
      <c r="Y30" s="223" t="s">
        <v>56</v>
      </c>
      <c r="Z30" s="223" t="s">
        <v>56</v>
      </c>
    </row>
    <row r="31" ht="16.35" customHeight="1" spans="2:26">
      <c r="B31" s="228" t="s">
        <v>414</v>
      </c>
      <c r="C31" s="222" t="s">
        <v>415</v>
      </c>
      <c r="D31" s="226" t="s">
        <v>462</v>
      </c>
      <c r="E31" s="226" t="s">
        <v>463</v>
      </c>
      <c r="F31" s="226" t="s">
        <v>460</v>
      </c>
      <c r="G31" s="226" t="s">
        <v>461</v>
      </c>
      <c r="H31" s="226" t="s">
        <v>442</v>
      </c>
      <c r="I31" s="223">
        <v>50000</v>
      </c>
      <c r="J31" s="223">
        <v>50000</v>
      </c>
      <c r="K31" s="223">
        <v>50000</v>
      </c>
      <c r="L31" s="223" t="s">
        <v>56</v>
      </c>
      <c r="M31" s="223" t="s">
        <v>56</v>
      </c>
      <c r="N31" s="223" t="s">
        <v>56</v>
      </c>
      <c r="O31" s="223" t="s">
        <v>56</v>
      </c>
      <c r="P31" s="223" t="s">
        <v>56</v>
      </c>
      <c r="Q31" s="223" t="s">
        <v>56</v>
      </c>
      <c r="R31" s="223" t="s">
        <v>56</v>
      </c>
      <c r="S31" s="223" t="s">
        <v>56</v>
      </c>
      <c r="T31" s="223" t="s">
        <v>56</v>
      </c>
      <c r="U31" s="223" t="s">
        <v>56</v>
      </c>
      <c r="V31" s="223" t="s">
        <v>56</v>
      </c>
      <c r="W31" s="223" t="s">
        <v>56</v>
      </c>
      <c r="X31" s="223" t="s">
        <v>56</v>
      </c>
      <c r="Y31" s="223" t="s">
        <v>56</v>
      </c>
      <c r="Z31" s="223" t="s">
        <v>56</v>
      </c>
    </row>
    <row r="32" ht="16.35" customHeight="1" spans="2:26">
      <c r="B32" s="228" t="s">
        <v>414</v>
      </c>
      <c r="C32" s="222" t="s">
        <v>415</v>
      </c>
      <c r="D32" s="226" t="s">
        <v>462</v>
      </c>
      <c r="E32" s="226" t="s">
        <v>463</v>
      </c>
      <c r="F32" s="226" t="s">
        <v>421</v>
      </c>
      <c r="G32" s="226" t="s">
        <v>422</v>
      </c>
      <c r="H32" s="226" t="s">
        <v>464</v>
      </c>
      <c r="I32" s="223">
        <v>600000</v>
      </c>
      <c r="J32" s="223">
        <v>600000</v>
      </c>
      <c r="K32" s="223">
        <v>600000</v>
      </c>
      <c r="L32" s="223" t="s">
        <v>56</v>
      </c>
      <c r="M32" s="223" t="s">
        <v>56</v>
      </c>
      <c r="N32" s="223" t="s">
        <v>56</v>
      </c>
      <c r="O32" s="223" t="s">
        <v>56</v>
      </c>
      <c r="P32" s="223" t="s">
        <v>56</v>
      </c>
      <c r="Q32" s="223" t="s">
        <v>56</v>
      </c>
      <c r="R32" s="223" t="s">
        <v>56</v>
      </c>
      <c r="S32" s="223" t="s">
        <v>56</v>
      </c>
      <c r="T32" s="223" t="s">
        <v>56</v>
      </c>
      <c r="U32" s="223" t="s">
        <v>56</v>
      </c>
      <c r="V32" s="223" t="s">
        <v>56</v>
      </c>
      <c r="W32" s="223" t="s">
        <v>56</v>
      </c>
      <c r="X32" s="223" t="s">
        <v>56</v>
      </c>
      <c r="Y32" s="223" t="s">
        <v>56</v>
      </c>
      <c r="Z32" s="223" t="s">
        <v>56</v>
      </c>
    </row>
    <row r="33" ht="16.35" customHeight="1" spans="2:26">
      <c r="B33" s="228" t="s">
        <v>414</v>
      </c>
      <c r="C33" s="222" t="s">
        <v>415</v>
      </c>
      <c r="D33" s="226" t="s">
        <v>462</v>
      </c>
      <c r="E33" s="226" t="s">
        <v>463</v>
      </c>
      <c r="F33" s="226" t="s">
        <v>421</v>
      </c>
      <c r="G33" s="226" t="s">
        <v>422</v>
      </c>
      <c r="H33" s="226" t="s">
        <v>465</v>
      </c>
      <c r="I33" s="223">
        <v>300000</v>
      </c>
      <c r="J33" s="223">
        <v>300000</v>
      </c>
      <c r="K33" s="223">
        <v>300000</v>
      </c>
      <c r="L33" s="223" t="s">
        <v>56</v>
      </c>
      <c r="M33" s="223" t="s">
        <v>56</v>
      </c>
      <c r="N33" s="223" t="s">
        <v>56</v>
      </c>
      <c r="O33" s="223" t="s">
        <v>56</v>
      </c>
      <c r="P33" s="223" t="s">
        <v>56</v>
      </c>
      <c r="Q33" s="223" t="s">
        <v>56</v>
      </c>
      <c r="R33" s="223" t="s">
        <v>56</v>
      </c>
      <c r="S33" s="223" t="s">
        <v>56</v>
      </c>
      <c r="T33" s="223" t="s">
        <v>56</v>
      </c>
      <c r="U33" s="223" t="s">
        <v>56</v>
      </c>
      <c r="V33" s="223" t="s">
        <v>56</v>
      </c>
      <c r="W33" s="223" t="s">
        <v>56</v>
      </c>
      <c r="X33" s="223" t="s">
        <v>56</v>
      </c>
      <c r="Y33" s="223" t="s">
        <v>56</v>
      </c>
      <c r="Z33" s="223" t="s">
        <v>56</v>
      </c>
    </row>
    <row r="34" ht="16.35" customHeight="1" spans="2:26">
      <c r="B34" s="228" t="s">
        <v>414</v>
      </c>
      <c r="C34" s="222" t="s">
        <v>415</v>
      </c>
      <c r="D34" s="226" t="s">
        <v>462</v>
      </c>
      <c r="E34" s="226" t="s">
        <v>463</v>
      </c>
      <c r="F34" s="226" t="s">
        <v>421</v>
      </c>
      <c r="G34" s="226" t="s">
        <v>422</v>
      </c>
      <c r="H34" s="226" t="s">
        <v>466</v>
      </c>
      <c r="I34" s="223">
        <v>90000</v>
      </c>
      <c r="J34" s="223">
        <v>90000</v>
      </c>
      <c r="K34" s="223">
        <v>90000</v>
      </c>
      <c r="L34" s="223" t="s">
        <v>56</v>
      </c>
      <c r="M34" s="223" t="s">
        <v>56</v>
      </c>
      <c r="N34" s="223" t="s">
        <v>56</v>
      </c>
      <c r="O34" s="223" t="s">
        <v>56</v>
      </c>
      <c r="P34" s="223" t="s">
        <v>56</v>
      </c>
      <c r="Q34" s="223" t="s">
        <v>56</v>
      </c>
      <c r="R34" s="223" t="s">
        <v>56</v>
      </c>
      <c r="S34" s="223" t="s">
        <v>56</v>
      </c>
      <c r="T34" s="223" t="s">
        <v>56</v>
      </c>
      <c r="U34" s="223" t="s">
        <v>56</v>
      </c>
      <c r="V34" s="223" t="s">
        <v>56</v>
      </c>
      <c r="W34" s="223" t="s">
        <v>56</v>
      </c>
      <c r="X34" s="223" t="s">
        <v>56</v>
      </c>
      <c r="Y34" s="223" t="s">
        <v>56</v>
      </c>
      <c r="Z34" s="223" t="s">
        <v>56</v>
      </c>
    </row>
    <row r="35" ht="16.35" customHeight="1" spans="2:26">
      <c r="B35" s="228" t="s">
        <v>414</v>
      </c>
      <c r="C35" s="222" t="s">
        <v>415</v>
      </c>
      <c r="D35" s="226" t="s">
        <v>467</v>
      </c>
      <c r="E35" s="226" t="s">
        <v>468</v>
      </c>
      <c r="F35" s="226" t="s">
        <v>469</v>
      </c>
      <c r="G35" s="226" t="s">
        <v>470</v>
      </c>
      <c r="H35" s="226" t="s">
        <v>471</v>
      </c>
      <c r="I35" s="223">
        <v>110000</v>
      </c>
      <c r="J35" s="223">
        <v>110000</v>
      </c>
      <c r="K35" s="223">
        <v>110000</v>
      </c>
      <c r="L35" s="223" t="s">
        <v>56</v>
      </c>
      <c r="M35" s="223" t="s">
        <v>56</v>
      </c>
      <c r="N35" s="223" t="s">
        <v>56</v>
      </c>
      <c r="O35" s="223" t="s">
        <v>56</v>
      </c>
      <c r="P35" s="223" t="s">
        <v>56</v>
      </c>
      <c r="Q35" s="223" t="s">
        <v>56</v>
      </c>
      <c r="R35" s="223" t="s">
        <v>56</v>
      </c>
      <c r="S35" s="223" t="s">
        <v>56</v>
      </c>
      <c r="T35" s="223" t="s">
        <v>56</v>
      </c>
      <c r="U35" s="223" t="s">
        <v>56</v>
      </c>
      <c r="V35" s="223" t="s">
        <v>56</v>
      </c>
      <c r="W35" s="223" t="s">
        <v>56</v>
      </c>
      <c r="X35" s="223" t="s">
        <v>56</v>
      </c>
      <c r="Y35" s="223" t="s">
        <v>56</v>
      </c>
      <c r="Z35" s="223" t="s">
        <v>56</v>
      </c>
    </row>
    <row r="36" ht="16.35" customHeight="1" spans="2:26">
      <c r="B36" s="228" t="s">
        <v>414</v>
      </c>
      <c r="C36" s="222" t="s">
        <v>415</v>
      </c>
      <c r="D36" s="226" t="s">
        <v>467</v>
      </c>
      <c r="E36" s="226" t="s">
        <v>468</v>
      </c>
      <c r="F36" s="226" t="s">
        <v>469</v>
      </c>
      <c r="G36" s="226" t="s">
        <v>470</v>
      </c>
      <c r="H36" s="226" t="s">
        <v>472</v>
      </c>
      <c r="I36" s="223">
        <v>120000</v>
      </c>
      <c r="J36" s="223">
        <v>120000</v>
      </c>
      <c r="K36" s="223">
        <v>120000</v>
      </c>
      <c r="L36" s="223" t="s">
        <v>56</v>
      </c>
      <c r="M36" s="223" t="s">
        <v>56</v>
      </c>
      <c r="N36" s="223" t="s">
        <v>56</v>
      </c>
      <c r="O36" s="223" t="s">
        <v>56</v>
      </c>
      <c r="P36" s="223" t="s">
        <v>56</v>
      </c>
      <c r="Q36" s="223" t="s">
        <v>56</v>
      </c>
      <c r="R36" s="223" t="s">
        <v>56</v>
      </c>
      <c r="S36" s="223" t="s">
        <v>56</v>
      </c>
      <c r="T36" s="223" t="s">
        <v>56</v>
      </c>
      <c r="U36" s="223" t="s">
        <v>56</v>
      </c>
      <c r="V36" s="223" t="s">
        <v>56</v>
      </c>
      <c r="W36" s="223" t="s">
        <v>56</v>
      </c>
      <c r="X36" s="223" t="s">
        <v>56</v>
      </c>
      <c r="Y36" s="223" t="s">
        <v>56</v>
      </c>
      <c r="Z36" s="223" t="s">
        <v>56</v>
      </c>
    </row>
    <row r="37" ht="16.35" customHeight="1" spans="2:26">
      <c r="B37" s="228" t="s">
        <v>414</v>
      </c>
      <c r="C37" s="222" t="s">
        <v>415</v>
      </c>
      <c r="D37" s="226" t="s">
        <v>467</v>
      </c>
      <c r="E37" s="226" t="s">
        <v>468</v>
      </c>
      <c r="F37" s="226" t="s">
        <v>469</v>
      </c>
      <c r="G37" s="226" t="s">
        <v>470</v>
      </c>
      <c r="H37" s="226" t="s">
        <v>473</v>
      </c>
      <c r="I37" s="223">
        <v>100000</v>
      </c>
      <c r="J37" s="223">
        <v>100000</v>
      </c>
      <c r="K37" s="223">
        <v>100000</v>
      </c>
      <c r="L37" s="223" t="s">
        <v>56</v>
      </c>
      <c r="M37" s="223" t="s">
        <v>56</v>
      </c>
      <c r="N37" s="223" t="s">
        <v>56</v>
      </c>
      <c r="O37" s="223" t="s">
        <v>56</v>
      </c>
      <c r="P37" s="223" t="s">
        <v>56</v>
      </c>
      <c r="Q37" s="223" t="s">
        <v>56</v>
      </c>
      <c r="R37" s="223" t="s">
        <v>56</v>
      </c>
      <c r="S37" s="223" t="s">
        <v>56</v>
      </c>
      <c r="T37" s="223" t="s">
        <v>56</v>
      </c>
      <c r="U37" s="223" t="s">
        <v>56</v>
      </c>
      <c r="V37" s="223" t="s">
        <v>56</v>
      </c>
      <c r="W37" s="223" t="s">
        <v>56</v>
      </c>
      <c r="X37" s="223" t="s">
        <v>56</v>
      </c>
      <c r="Y37" s="223" t="s">
        <v>56</v>
      </c>
      <c r="Z37" s="223" t="s">
        <v>56</v>
      </c>
    </row>
    <row r="38" ht="30.2" customHeight="1" spans="2:26">
      <c r="B38" s="228" t="s">
        <v>414</v>
      </c>
      <c r="C38" s="222" t="s">
        <v>415</v>
      </c>
      <c r="D38" s="226" t="s">
        <v>467</v>
      </c>
      <c r="E38" s="226" t="s">
        <v>468</v>
      </c>
      <c r="F38" s="226" t="s">
        <v>469</v>
      </c>
      <c r="G38" s="226" t="s">
        <v>470</v>
      </c>
      <c r="H38" s="226" t="s">
        <v>474</v>
      </c>
      <c r="I38" s="223">
        <v>1000000</v>
      </c>
      <c r="J38" s="223">
        <v>1000000</v>
      </c>
      <c r="K38" s="223">
        <v>1000000</v>
      </c>
      <c r="L38" s="223" t="s">
        <v>56</v>
      </c>
      <c r="M38" s="223" t="s">
        <v>56</v>
      </c>
      <c r="N38" s="223" t="s">
        <v>56</v>
      </c>
      <c r="O38" s="223" t="s">
        <v>56</v>
      </c>
      <c r="P38" s="223" t="s">
        <v>56</v>
      </c>
      <c r="Q38" s="223" t="s">
        <v>56</v>
      </c>
      <c r="R38" s="223" t="s">
        <v>56</v>
      </c>
      <c r="S38" s="223" t="s">
        <v>56</v>
      </c>
      <c r="T38" s="223" t="s">
        <v>56</v>
      </c>
      <c r="U38" s="223" t="s">
        <v>56</v>
      </c>
      <c r="V38" s="223" t="s">
        <v>56</v>
      </c>
      <c r="W38" s="223" t="s">
        <v>56</v>
      </c>
      <c r="X38" s="223" t="s">
        <v>56</v>
      </c>
      <c r="Y38" s="223" t="s">
        <v>56</v>
      </c>
      <c r="Z38" s="223" t="s">
        <v>56</v>
      </c>
    </row>
    <row r="39" ht="16.35" customHeight="1" spans="2:26">
      <c r="B39" s="228" t="s">
        <v>414</v>
      </c>
      <c r="C39" s="222" t="s">
        <v>415</v>
      </c>
      <c r="D39" s="226" t="s">
        <v>467</v>
      </c>
      <c r="E39" s="226" t="s">
        <v>468</v>
      </c>
      <c r="F39" s="226" t="s">
        <v>444</v>
      </c>
      <c r="G39" s="226" t="s">
        <v>445</v>
      </c>
      <c r="H39" s="226" t="s">
        <v>475</v>
      </c>
      <c r="I39" s="223">
        <v>60000</v>
      </c>
      <c r="J39" s="223">
        <v>60000</v>
      </c>
      <c r="K39" s="223">
        <v>60000</v>
      </c>
      <c r="L39" s="223" t="s">
        <v>56</v>
      </c>
      <c r="M39" s="223" t="s">
        <v>56</v>
      </c>
      <c r="N39" s="223" t="s">
        <v>56</v>
      </c>
      <c r="O39" s="223" t="s">
        <v>56</v>
      </c>
      <c r="P39" s="223" t="s">
        <v>56</v>
      </c>
      <c r="Q39" s="223" t="s">
        <v>56</v>
      </c>
      <c r="R39" s="223" t="s">
        <v>56</v>
      </c>
      <c r="S39" s="223" t="s">
        <v>56</v>
      </c>
      <c r="T39" s="223" t="s">
        <v>56</v>
      </c>
      <c r="U39" s="223" t="s">
        <v>56</v>
      </c>
      <c r="V39" s="223" t="s">
        <v>56</v>
      </c>
      <c r="W39" s="223" t="s">
        <v>56</v>
      </c>
      <c r="X39" s="223" t="s">
        <v>56</v>
      </c>
      <c r="Y39" s="223" t="s">
        <v>56</v>
      </c>
      <c r="Z39" s="223" t="s">
        <v>56</v>
      </c>
    </row>
    <row r="40" ht="16.35" customHeight="1" spans="2:26">
      <c r="B40" s="228" t="s">
        <v>414</v>
      </c>
      <c r="C40" s="222" t="s">
        <v>415</v>
      </c>
      <c r="D40" s="226" t="s">
        <v>467</v>
      </c>
      <c r="E40" s="226" t="s">
        <v>468</v>
      </c>
      <c r="F40" s="226" t="s">
        <v>476</v>
      </c>
      <c r="G40" s="226" t="s">
        <v>477</v>
      </c>
      <c r="H40" s="226" t="s">
        <v>478</v>
      </c>
      <c r="I40" s="223">
        <v>80000</v>
      </c>
      <c r="J40" s="223">
        <v>80000</v>
      </c>
      <c r="K40" s="223">
        <v>80000</v>
      </c>
      <c r="L40" s="223" t="s">
        <v>56</v>
      </c>
      <c r="M40" s="223" t="s">
        <v>56</v>
      </c>
      <c r="N40" s="223" t="s">
        <v>56</v>
      </c>
      <c r="O40" s="223" t="s">
        <v>56</v>
      </c>
      <c r="P40" s="223" t="s">
        <v>56</v>
      </c>
      <c r="Q40" s="223" t="s">
        <v>56</v>
      </c>
      <c r="R40" s="223" t="s">
        <v>56</v>
      </c>
      <c r="S40" s="223" t="s">
        <v>56</v>
      </c>
      <c r="T40" s="223" t="s">
        <v>56</v>
      </c>
      <c r="U40" s="223" t="s">
        <v>56</v>
      </c>
      <c r="V40" s="223" t="s">
        <v>56</v>
      </c>
      <c r="W40" s="223" t="s">
        <v>56</v>
      </c>
      <c r="X40" s="223" t="s">
        <v>56</v>
      </c>
      <c r="Y40" s="223" t="s">
        <v>56</v>
      </c>
      <c r="Z40" s="223" t="s">
        <v>56</v>
      </c>
    </row>
    <row r="41" ht="16.35" customHeight="1" spans="2:26">
      <c r="B41" s="228" t="s">
        <v>414</v>
      </c>
      <c r="C41" s="222" t="s">
        <v>415</v>
      </c>
      <c r="D41" s="226" t="s">
        <v>467</v>
      </c>
      <c r="E41" s="226" t="s">
        <v>468</v>
      </c>
      <c r="F41" s="226" t="s">
        <v>469</v>
      </c>
      <c r="G41" s="226" t="s">
        <v>470</v>
      </c>
      <c r="H41" s="226" t="s">
        <v>479</v>
      </c>
      <c r="I41" s="223">
        <v>130000</v>
      </c>
      <c r="J41" s="223">
        <v>130000</v>
      </c>
      <c r="K41" s="223">
        <v>130000</v>
      </c>
      <c r="L41" s="223" t="s">
        <v>56</v>
      </c>
      <c r="M41" s="223" t="s">
        <v>56</v>
      </c>
      <c r="N41" s="223" t="s">
        <v>56</v>
      </c>
      <c r="O41" s="223" t="s">
        <v>56</v>
      </c>
      <c r="P41" s="223" t="s">
        <v>56</v>
      </c>
      <c r="Q41" s="223" t="s">
        <v>56</v>
      </c>
      <c r="R41" s="223" t="s">
        <v>56</v>
      </c>
      <c r="S41" s="223" t="s">
        <v>56</v>
      </c>
      <c r="T41" s="223" t="s">
        <v>56</v>
      </c>
      <c r="U41" s="223" t="s">
        <v>56</v>
      </c>
      <c r="V41" s="223" t="s">
        <v>56</v>
      </c>
      <c r="W41" s="223" t="s">
        <v>56</v>
      </c>
      <c r="X41" s="223" t="s">
        <v>56</v>
      </c>
      <c r="Y41" s="223" t="s">
        <v>56</v>
      </c>
      <c r="Z41" s="223" t="s">
        <v>56</v>
      </c>
    </row>
    <row r="42" ht="30.2" customHeight="1" spans="2:26">
      <c r="B42" s="228" t="s">
        <v>414</v>
      </c>
      <c r="C42" s="222" t="s">
        <v>415</v>
      </c>
      <c r="D42" s="226" t="s">
        <v>467</v>
      </c>
      <c r="E42" s="226" t="s">
        <v>468</v>
      </c>
      <c r="F42" s="226" t="s">
        <v>421</v>
      </c>
      <c r="G42" s="226" t="s">
        <v>422</v>
      </c>
      <c r="H42" s="226" t="s">
        <v>480</v>
      </c>
      <c r="I42" s="223">
        <v>21720000</v>
      </c>
      <c r="J42" s="223">
        <v>21720000</v>
      </c>
      <c r="K42" s="223">
        <v>21720000</v>
      </c>
      <c r="L42" s="223" t="s">
        <v>56</v>
      </c>
      <c r="M42" s="223" t="s">
        <v>56</v>
      </c>
      <c r="N42" s="223" t="s">
        <v>56</v>
      </c>
      <c r="O42" s="223" t="s">
        <v>56</v>
      </c>
      <c r="P42" s="223" t="s">
        <v>56</v>
      </c>
      <c r="Q42" s="223" t="s">
        <v>56</v>
      </c>
      <c r="R42" s="223" t="s">
        <v>56</v>
      </c>
      <c r="S42" s="223" t="s">
        <v>56</v>
      </c>
      <c r="T42" s="223" t="s">
        <v>56</v>
      </c>
      <c r="U42" s="223" t="s">
        <v>56</v>
      </c>
      <c r="V42" s="223" t="s">
        <v>56</v>
      </c>
      <c r="W42" s="223" t="s">
        <v>56</v>
      </c>
      <c r="X42" s="223" t="s">
        <v>56</v>
      </c>
      <c r="Y42" s="223" t="s">
        <v>56</v>
      </c>
      <c r="Z42" s="223" t="s">
        <v>56</v>
      </c>
    </row>
    <row r="43" ht="16.35" customHeight="1" spans="2:26">
      <c r="B43" s="228" t="s">
        <v>414</v>
      </c>
      <c r="C43" s="222" t="s">
        <v>415</v>
      </c>
      <c r="D43" s="226" t="s">
        <v>467</v>
      </c>
      <c r="E43" s="226" t="s">
        <v>468</v>
      </c>
      <c r="F43" s="226" t="s">
        <v>469</v>
      </c>
      <c r="G43" s="226" t="s">
        <v>470</v>
      </c>
      <c r="H43" s="226" t="s">
        <v>481</v>
      </c>
      <c r="I43" s="223">
        <v>700000</v>
      </c>
      <c r="J43" s="223">
        <v>700000</v>
      </c>
      <c r="K43" s="223">
        <v>700000</v>
      </c>
      <c r="L43" s="223" t="s">
        <v>56</v>
      </c>
      <c r="M43" s="223" t="s">
        <v>56</v>
      </c>
      <c r="N43" s="223" t="s">
        <v>56</v>
      </c>
      <c r="O43" s="223" t="s">
        <v>56</v>
      </c>
      <c r="P43" s="223" t="s">
        <v>56</v>
      </c>
      <c r="Q43" s="223" t="s">
        <v>56</v>
      </c>
      <c r="R43" s="223" t="s">
        <v>56</v>
      </c>
      <c r="S43" s="223" t="s">
        <v>56</v>
      </c>
      <c r="T43" s="223" t="s">
        <v>56</v>
      </c>
      <c r="U43" s="223" t="s">
        <v>56</v>
      </c>
      <c r="V43" s="223" t="s">
        <v>56</v>
      </c>
      <c r="W43" s="223" t="s">
        <v>56</v>
      </c>
      <c r="X43" s="223" t="s">
        <v>56</v>
      </c>
      <c r="Y43" s="223" t="s">
        <v>56</v>
      </c>
      <c r="Z43" s="223" t="s">
        <v>56</v>
      </c>
    </row>
    <row r="44" ht="16.35" customHeight="1" spans="2:26">
      <c r="B44" s="228" t="s">
        <v>414</v>
      </c>
      <c r="C44" s="222" t="s">
        <v>415</v>
      </c>
      <c r="D44" s="226" t="s">
        <v>467</v>
      </c>
      <c r="E44" s="226" t="s">
        <v>468</v>
      </c>
      <c r="F44" s="226" t="s">
        <v>469</v>
      </c>
      <c r="G44" s="226" t="s">
        <v>470</v>
      </c>
      <c r="H44" s="226" t="s">
        <v>482</v>
      </c>
      <c r="I44" s="223">
        <v>230000</v>
      </c>
      <c r="J44" s="223">
        <v>230000</v>
      </c>
      <c r="K44" s="223">
        <v>230000</v>
      </c>
      <c r="L44" s="223" t="s">
        <v>56</v>
      </c>
      <c r="M44" s="223" t="s">
        <v>56</v>
      </c>
      <c r="N44" s="223" t="s">
        <v>56</v>
      </c>
      <c r="O44" s="223" t="s">
        <v>56</v>
      </c>
      <c r="P44" s="223" t="s">
        <v>56</v>
      </c>
      <c r="Q44" s="223" t="s">
        <v>56</v>
      </c>
      <c r="R44" s="223" t="s">
        <v>56</v>
      </c>
      <c r="S44" s="223" t="s">
        <v>56</v>
      </c>
      <c r="T44" s="223" t="s">
        <v>56</v>
      </c>
      <c r="U44" s="223" t="s">
        <v>56</v>
      </c>
      <c r="V44" s="223" t="s">
        <v>56</v>
      </c>
      <c r="W44" s="223" t="s">
        <v>56</v>
      </c>
      <c r="X44" s="223" t="s">
        <v>56</v>
      </c>
      <c r="Y44" s="223" t="s">
        <v>56</v>
      </c>
      <c r="Z44" s="223" t="s">
        <v>56</v>
      </c>
    </row>
    <row r="45" ht="16.35" customHeight="1" spans="2:26">
      <c r="B45" s="228" t="s">
        <v>414</v>
      </c>
      <c r="C45" s="222" t="s">
        <v>415</v>
      </c>
      <c r="D45" s="226" t="s">
        <v>467</v>
      </c>
      <c r="E45" s="226" t="s">
        <v>468</v>
      </c>
      <c r="F45" s="226" t="s">
        <v>476</v>
      </c>
      <c r="G45" s="226" t="s">
        <v>477</v>
      </c>
      <c r="H45" s="226" t="s">
        <v>483</v>
      </c>
      <c r="I45" s="223">
        <v>600000</v>
      </c>
      <c r="J45" s="223">
        <v>600000</v>
      </c>
      <c r="K45" s="223">
        <v>600000</v>
      </c>
      <c r="L45" s="223" t="s">
        <v>56</v>
      </c>
      <c r="M45" s="223" t="s">
        <v>56</v>
      </c>
      <c r="N45" s="223" t="s">
        <v>56</v>
      </c>
      <c r="O45" s="223" t="s">
        <v>56</v>
      </c>
      <c r="P45" s="223" t="s">
        <v>56</v>
      </c>
      <c r="Q45" s="223" t="s">
        <v>56</v>
      </c>
      <c r="R45" s="223" t="s">
        <v>56</v>
      </c>
      <c r="S45" s="223" t="s">
        <v>56</v>
      </c>
      <c r="T45" s="223" t="s">
        <v>56</v>
      </c>
      <c r="U45" s="223" t="s">
        <v>56</v>
      </c>
      <c r="V45" s="223" t="s">
        <v>56</v>
      </c>
      <c r="W45" s="223" t="s">
        <v>56</v>
      </c>
      <c r="X45" s="223" t="s">
        <v>56</v>
      </c>
      <c r="Y45" s="223" t="s">
        <v>56</v>
      </c>
      <c r="Z45" s="223" t="s">
        <v>56</v>
      </c>
    </row>
    <row r="46" ht="16.35" customHeight="1" spans="2:26">
      <c r="B46" s="228" t="s">
        <v>414</v>
      </c>
      <c r="C46" s="222" t="s">
        <v>415</v>
      </c>
      <c r="D46" s="226" t="s">
        <v>467</v>
      </c>
      <c r="E46" s="226" t="s">
        <v>468</v>
      </c>
      <c r="F46" s="226" t="s">
        <v>421</v>
      </c>
      <c r="G46" s="226" t="s">
        <v>422</v>
      </c>
      <c r="H46" s="226" t="s">
        <v>484</v>
      </c>
      <c r="I46" s="223">
        <v>30000</v>
      </c>
      <c r="J46" s="223">
        <v>30000</v>
      </c>
      <c r="K46" s="223">
        <v>30000</v>
      </c>
      <c r="L46" s="223" t="s">
        <v>56</v>
      </c>
      <c r="M46" s="223" t="s">
        <v>56</v>
      </c>
      <c r="N46" s="223" t="s">
        <v>56</v>
      </c>
      <c r="O46" s="223" t="s">
        <v>56</v>
      </c>
      <c r="P46" s="223" t="s">
        <v>56</v>
      </c>
      <c r="Q46" s="223" t="s">
        <v>56</v>
      </c>
      <c r="R46" s="223" t="s">
        <v>56</v>
      </c>
      <c r="S46" s="223" t="s">
        <v>56</v>
      </c>
      <c r="T46" s="223" t="s">
        <v>56</v>
      </c>
      <c r="U46" s="223" t="s">
        <v>56</v>
      </c>
      <c r="V46" s="223" t="s">
        <v>56</v>
      </c>
      <c r="W46" s="223" t="s">
        <v>56</v>
      </c>
      <c r="X46" s="223" t="s">
        <v>56</v>
      </c>
      <c r="Y46" s="223" t="s">
        <v>56</v>
      </c>
      <c r="Z46" s="223" t="s">
        <v>56</v>
      </c>
    </row>
    <row r="47" ht="30.2" customHeight="1" spans="2:26">
      <c r="B47" s="228" t="s">
        <v>414</v>
      </c>
      <c r="C47" s="222" t="s">
        <v>415</v>
      </c>
      <c r="D47" s="226" t="s">
        <v>467</v>
      </c>
      <c r="E47" s="226" t="s">
        <v>468</v>
      </c>
      <c r="F47" s="226" t="s">
        <v>444</v>
      </c>
      <c r="G47" s="226" t="s">
        <v>445</v>
      </c>
      <c r="H47" s="226" t="s">
        <v>485</v>
      </c>
      <c r="I47" s="223">
        <v>1600000</v>
      </c>
      <c r="J47" s="223">
        <v>1600000</v>
      </c>
      <c r="K47" s="223">
        <v>1600000</v>
      </c>
      <c r="L47" s="223" t="s">
        <v>56</v>
      </c>
      <c r="M47" s="223" t="s">
        <v>56</v>
      </c>
      <c r="N47" s="223" t="s">
        <v>56</v>
      </c>
      <c r="O47" s="223" t="s">
        <v>56</v>
      </c>
      <c r="P47" s="223" t="s">
        <v>56</v>
      </c>
      <c r="Q47" s="223" t="s">
        <v>56</v>
      </c>
      <c r="R47" s="223" t="s">
        <v>56</v>
      </c>
      <c r="S47" s="223" t="s">
        <v>56</v>
      </c>
      <c r="T47" s="223" t="s">
        <v>56</v>
      </c>
      <c r="U47" s="223" t="s">
        <v>56</v>
      </c>
      <c r="V47" s="223" t="s">
        <v>56</v>
      </c>
      <c r="W47" s="223" t="s">
        <v>56</v>
      </c>
      <c r="X47" s="223" t="s">
        <v>56</v>
      </c>
      <c r="Y47" s="223" t="s">
        <v>56</v>
      </c>
      <c r="Z47" s="223" t="s">
        <v>56</v>
      </c>
    </row>
    <row r="48" ht="16.35" customHeight="1" spans="2:26">
      <c r="B48" s="228" t="s">
        <v>414</v>
      </c>
      <c r="C48" s="222" t="s">
        <v>415</v>
      </c>
      <c r="D48" s="226" t="s">
        <v>486</v>
      </c>
      <c r="E48" s="226" t="s">
        <v>487</v>
      </c>
      <c r="F48" s="226" t="s">
        <v>476</v>
      </c>
      <c r="G48" s="226" t="s">
        <v>477</v>
      </c>
      <c r="H48" s="226" t="s">
        <v>488</v>
      </c>
      <c r="I48" s="223">
        <v>600000</v>
      </c>
      <c r="J48" s="223">
        <v>600000</v>
      </c>
      <c r="K48" s="223">
        <v>600000</v>
      </c>
      <c r="L48" s="223" t="s">
        <v>56</v>
      </c>
      <c r="M48" s="223" t="s">
        <v>56</v>
      </c>
      <c r="N48" s="223" t="s">
        <v>56</v>
      </c>
      <c r="O48" s="223" t="s">
        <v>56</v>
      </c>
      <c r="P48" s="223" t="s">
        <v>56</v>
      </c>
      <c r="Q48" s="223" t="s">
        <v>56</v>
      </c>
      <c r="R48" s="223" t="s">
        <v>56</v>
      </c>
      <c r="S48" s="223" t="s">
        <v>56</v>
      </c>
      <c r="T48" s="223" t="s">
        <v>56</v>
      </c>
      <c r="U48" s="223" t="s">
        <v>56</v>
      </c>
      <c r="V48" s="223" t="s">
        <v>56</v>
      </c>
      <c r="W48" s="223" t="s">
        <v>56</v>
      </c>
      <c r="X48" s="223" t="s">
        <v>56</v>
      </c>
      <c r="Y48" s="223" t="s">
        <v>56</v>
      </c>
      <c r="Z48" s="223" t="s">
        <v>56</v>
      </c>
    </row>
    <row r="49" ht="30.2" customHeight="1" spans="2:26">
      <c r="B49" s="228" t="s">
        <v>414</v>
      </c>
      <c r="C49" s="222" t="s">
        <v>415</v>
      </c>
      <c r="D49" s="226" t="s">
        <v>486</v>
      </c>
      <c r="E49" s="226" t="s">
        <v>487</v>
      </c>
      <c r="F49" s="226" t="s">
        <v>476</v>
      </c>
      <c r="G49" s="226" t="s">
        <v>477</v>
      </c>
      <c r="H49" s="226" t="s">
        <v>489</v>
      </c>
      <c r="I49" s="223">
        <v>1000000</v>
      </c>
      <c r="J49" s="223">
        <v>1000000</v>
      </c>
      <c r="K49" s="223">
        <v>1000000</v>
      </c>
      <c r="L49" s="223" t="s">
        <v>56</v>
      </c>
      <c r="M49" s="223" t="s">
        <v>56</v>
      </c>
      <c r="N49" s="223" t="s">
        <v>56</v>
      </c>
      <c r="O49" s="223" t="s">
        <v>56</v>
      </c>
      <c r="P49" s="223" t="s">
        <v>56</v>
      </c>
      <c r="Q49" s="223" t="s">
        <v>56</v>
      </c>
      <c r="R49" s="223" t="s">
        <v>56</v>
      </c>
      <c r="S49" s="223" t="s">
        <v>56</v>
      </c>
      <c r="T49" s="223" t="s">
        <v>56</v>
      </c>
      <c r="U49" s="223" t="s">
        <v>56</v>
      </c>
      <c r="V49" s="223" t="s">
        <v>56</v>
      </c>
      <c r="W49" s="223" t="s">
        <v>56</v>
      </c>
      <c r="X49" s="223" t="s">
        <v>56</v>
      </c>
      <c r="Y49" s="223" t="s">
        <v>56</v>
      </c>
      <c r="Z49" s="223" t="s">
        <v>56</v>
      </c>
    </row>
    <row r="50" ht="16.35" customHeight="1" spans="2:26">
      <c r="B50" s="228" t="s">
        <v>414</v>
      </c>
      <c r="C50" s="222" t="s">
        <v>415</v>
      </c>
      <c r="D50" s="226" t="s">
        <v>486</v>
      </c>
      <c r="E50" s="226" t="s">
        <v>487</v>
      </c>
      <c r="F50" s="226" t="s">
        <v>476</v>
      </c>
      <c r="G50" s="226" t="s">
        <v>477</v>
      </c>
      <c r="H50" s="226" t="s">
        <v>490</v>
      </c>
      <c r="I50" s="223">
        <v>150000</v>
      </c>
      <c r="J50" s="223">
        <v>150000</v>
      </c>
      <c r="K50" s="223">
        <v>150000</v>
      </c>
      <c r="L50" s="223" t="s">
        <v>56</v>
      </c>
      <c r="M50" s="223" t="s">
        <v>56</v>
      </c>
      <c r="N50" s="223" t="s">
        <v>56</v>
      </c>
      <c r="O50" s="223" t="s">
        <v>56</v>
      </c>
      <c r="P50" s="223" t="s">
        <v>56</v>
      </c>
      <c r="Q50" s="223" t="s">
        <v>56</v>
      </c>
      <c r="R50" s="223" t="s">
        <v>56</v>
      </c>
      <c r="S50" s="223" t="s">
        <v>56</v>
      </c>
      <c r="T50" s="223" t="s">
        <v>56</v>
      </c>
      <c r="U50" s="223" t="s">
        <v>56</v>
      </c>
      <c r="V50" s="223" t="s">
        <v>56</v>
      </c>
      <c r="W50" s="223" t="s">
        <v>56</v>
      </c>
      <c r="X50" s="223" t="s">
        <v>56</v>
      </c>
      <c r="Y50" s="223" t="s">
        <v>56</v>
      </c>
      <c r="Z50" s="223" t="s">
        <v>56</v>
      </c>
    </row>
    <row r="51" ht="30.2" customHeight="1" spans="2:26">
      <c r="B51" s="228" t="s">
        <v>414</v>
      </c>
      <c r="C51" s="222" t="s">
        <v>415</v>
      </c>
      <c r="D51" s="226" t="s">
        <v>486</v>
      </c>
      <c r="E51" s="226" t="s">
        <v>487</v>
      </c>
      <c r="F51" s="226" t="s">
        <v>476</v>
      </c>
      <c r="G51" s="226" t="s">
        <v>477</v>
      </c>
      <c r="H51" s="226" t="s">
        <v>442</v>
      </c>
      <c r="I51" s="223">
        <v>2750000</v>
      </c>
      <c r="J51" s="223">
        <v>2750000</v>
      </c>
      <c r="K51" s="223">
        <v>2750000</v>
      </c>
      <c r="L51" s="223" t="s">
        <v>56</v>
      </c>
      <c r="M51" s="223" t="s">
        <v>56</v>
      </c>
      <c r="N51" s="223" t="s">
        <v>56</v>
      </c>
      <c r="O51" s="223" t="s">
        <v>56</v>
      </c>
      <c r="P51" s="223" t="s">
        <v>56</v>
      </c>
      <c r="Q51" s="223" t="s">
        <v>56</v>
      </c>
      <c r="R51" s="223" t="s">
        <v>56</v>
      </c>
      <c r="S51" s="223" t="s">
        <v>56</v>
      </c>
      <c r="T51" s="223" t="s">
        <v>56</v>
      </c>
      <c r="U51" s="223" t="s">
        <v>56</v>
      </c>
      <c r="V51" s="223" t="s">
        <v>56</v>
      </c>
      <c r="W51" s="223" t="s">
        <v>56</v>
      </c>
      <c r="X51" s="223" t="s">
        <v>56</v>
      </c>
      <c r="Y51" s="223" t="s">
        <v>56</v>
      </c>
      <c r="Z51" s="223" t="s">
        <v>56</v>
      </c>
    </row>
    <row r="52" ht="16.35" customHeight="1" spans="2:26">
      <c r="B52" s="228" t="s">
        <v>414</v>
      </c>
      <c r="C52" s="222" t="s">
        <v>415</v>
      </c>
      <c r="D52" s="226" t="s">
        <v>486</v>
      </c>
      <c r="E52" s="226" t="s">
        <v>487</v>
      </c>
      <c r="F52" s="226" t="s">
        <v>476</v>
      </c>
      <c r="G52" s="226" t="s">
        <v>477</v>
      </c>
      <c r="H52" s="226" t="s">
        <v>491</v>
      </c>
      <c r="I52" s="223">
        <v>400000</v>
      </c>
      <c r="J52" s="223">
        <v>400000</v>
      </c>
      <c r="K52" s="223">
        <v>400000</v>
      </c>
      <c r="L52" s="223" t="s">
        <v>56</v>
      </c>
      <c r="M52" s="223" t="s">
        <v>56</v>
      </c>
      <c r="N52" s="223" t="s">
        <v>56</v>
      </c>
      <c r="O52" s="223" t="s">
        <v>56</v>
      </c>
      <c r="P52" s="223" t="s">
        <v>56</v>
      </c>
      <c r="Q52" s="223" t="s">
        <v>56</v>
      </c>
      <c r="R52" s="223" t="s">
        <v>56</v>
      </c>
      <c r="S52" s="223" t="s">
        <v>56</v>
      </c>
      <c r="T52" s="223" t="s">
        <v>56</v>
      </c>
      <c r="U52" s="223" t="s">
        <v>56</v>
      </c>
      <c r="V52" s="223" t="s">
        <v>56</v>
      </c>
      <c r="W52" s="223" t="s">
        <v>56</v>
      </c>
      <c r="X52" s="223" t="s">
        <v>56</v>
      </c>
      <c r="Y52" s="223" t="s">
        <v>56</v>
      </c>
      <c r="Z52" s="223" t="s">
        <v>56</v>
      </c>
    </row>
    <row r="53" ht="16.35" customHeight="1" spans="2:26">
      <c r="B53" s="228" t="s">
        <v>414</v>
      </c>
      <c r="C53" s="222" t="s">
        <v>415</v>
      </c>
      <c r="D53" s="226" t="s">
        <v>486</v>
      </c>
      <c r="E53" s="226" t="s">
        <v>487</v>
      </c>
      <c r="F53" s="226" t="s">
        <v>476</v>
      </c>
      <c r="G53" s="226" t="s">
        <v>477</v>
      </c>
      <c r="H53" s="226" t="s">
        <v>492</v>
      </c>
      <c r="I53" s="223">
        <v>490000</v>
      </c>
      <c r="J53" s="223">
        <v>490000</v>
      </c>
      <c r="K53" s="223">
        <v>490000</v>
      </c>
      <c r="L53" s="223" t="s">
        <v>56</v>
      </c>
      <c r="M53" s="223" t="s">
        <v>56</v>
      </c>
      <c r="N53" s="223" t="s">
        <v>56</v>
      </c>
      <c r="O53" s="223" t="s">
        <v>56</v>
      </c>
      <c r="P53" s="223" t="s">
        <v>56</v>
      </c>
      <c r="Q53" s="223" t="s">
        <v>56</v>
      </c>
      <c r="R53" s="223" t="s">
        <v>56</v>
      </c>
      <c r="S53" s="223" t="s">
        <v>56</v>
      </c>
      <c r="T53" s="223" t="s">
        <v>56</v>
      </c>
      <c r="U53" s="223" t="s">
        <v>56</v>
      </c>
      <c r="V53" s="223" t="s">
        <v>56</v>
      </c>
      <c r="W53" s="223" t="s">
        <v>56</v>
      </c>
      <c r="X53" s="223" t="s">
        <v>56</v>
      </c>
      <c r="Y53" s="223" t="s">
        <v>56</v>
      </c>
      <c r="Z53" s="223" t="s">
        <v>56</v>
      </c>
    </row>
    <row r="54" ht="16.35" customHeight="1" spans="2:26">
      <c r="B54" s="228" t="s">
        <v>414</v>
      </c>
      <c r="C54" s="222" t="s">
        <v>415</v>
      </c>
      <c r="D54" s="226" t="s">
        <v>486</v>
      </c>
      <c r="E54" s="226" t="s">
        <v>487</v>
      </c>
      <c r="F54" s="226" t="s">
        <v>476</v>
      </c>
      <c r="G54" s="226" t="s">
        <v>477</v>
      </c>
      <c r="H54" s="226" t="s">
        <v>493</v>
      </c>
      <c r="I54" s="223">
        <v>40000</v>
      </c>
      <c r="J54" s="223">
        <v>40000</v>
      </c>
      <c r="K54" s="223">
        <v>40000</v>
      </c>
      <c r="L54" s="223" t="s">
        <v>56</v>
      </c>
      <c r="M54" s="223" t="s">
        <v>56</v>
      </c>
      <c r="N54" s="223" t="s">
        <v>56</v>
      </c>
      <c r="O54" s="223" t="s">
        <v>56</v>
      </c>
      <c r="P54" s="223" t="s">
        <v>56</v>
      </c>
      <c r="Q54" s="223" t="s">
        <v>56</v>
      </c>
      <c r="R54" s="223" t="s">
        <v>56</v>
      </c>
      <c r="S54" s="223" t="s">
        <v>56</v>
      </c>
      <c r="T54" s="223" t="s">
        <v>56</v>
      </c>
      <c r="U54" s="223" t="s">
        <v>56</v>
      </c>
      <c r="V54" s="223" t="s">
        <v>56</v>
      </c>
      <c r="W54" s="223" t="s">
        <v>56</v>
      </c>
      <c r="X54" s="223" t="s">
        <v>56</v>
      </c>
      <c r="Y54" s="223" t="s">
        <v>56</v>
      </c>
      <c r="Z54" s="223" t="s">
        <v>56</v>
      </c>
    </row>
    <row r="55" ht="16.35" customHeight="1" spans="2:26">
      <c r="B55" s="228" t="s">
        <v>414</v>
      </c>
      <c r="C55" s="222" t="s">
        <v>415</v>
      </c>
      <c r="D55" s="226" t="s">
        <v>494</v>
      </c>
      <c r="E55" s="226" t="s">
        <v>495</v>
      </c>
      <c r="F55" s="226" t="s">
        <v>460</v>
      </c>
      <c r="G55" s="226" t="s">
        <v>461</v>
      </c>
      <c r="H55" s="226" t="s">
        <v>496</v>
      </c>
      <c r="I55" s="223">
        <v>200000</v>
      </c>
      <c r="J55" s="223">
        <v>200000</v>
      </c>
      <c r="K55" s="223">
        <v>200000</v>
      </c>
      <c r="L55" s="223" t="s">
        <v>56</v>
      </c>
      <c r="M55" s="223" t="s">
        <v>56</v>
      </c>
      <c r="N55" s="223" t="s">
        <v>56</v>
      </c>
      <c r="O55" s="223" t="s">
        <v>56</v>
      </c>
      <c r="P55" s="223" t="s">
        <v>56</v>
      </c>
      <c r="Q55" s="223" t="s">
        <v>56</v>
      </c>
      <c r="R55" s="223" t="s">
        <v>56</v>
      </c>
      <c r="S55" s="223" t="s">
        <v>56</v>
      </c>
      <c r="T55" s="223" t="s">
        <v>56</v>
      </c>
      <c r="U55" s="223" t="s">
        <v>56</v>
      </c>
      <c r="V55" s="223" t="s">
        <v>56</v>
      </c>
      <c r="W55" s="223" t="s">
        <v>56</v>
      </c>
      <c r="X55" s="223" t="s">
        <v>56</v>
      </c>
      <c r="Y55" s="223" t="s">
        <v>56</v>
      </c>
      <c r="Z55" s="223" t="s">
        <v>56</v>
      </c>
    </row>
    <row r="56" ht="16.35" customHeight="1" spans="2:26">
      <c r="B56" s="228" t="s">
        <v>414</v>
      </c>
      <c r="C56" s="222" t="s">
        <v>415</v>
      </c>
      <c r="D56" s="226" t="s">
        <v>494</v>
      </c>
      <c r="E56" s="226" t="s">
        <v>495</v>
      </c>
      <c r="F56" s="226" t="s">
        <v>421</v>
      </c>
      <c r="G56" s="226" t="s">
        <v>422</v>
      </c>
      <c r="H56" s="226" t="s">
        <v>497</v>
      </c>
      <c r="I56" s="223">
        <v>250000</v>
      </c>
      <c r="J56" s="223">
        <v>250000</v>
      </c>
      <c r="K56" s="223">
        <v>250000</v>
      </c>
      <c r="L56" s="223" t="s">
        <v>56</v>
      </c>
      <c r="M56" s="223" t="s">
        <v>56</v>
      </c>
      <c r="N56" s="223" t="s">
        <v>56</v>
      </c>
      <c r="O56" s="223" t="s">
        <v>56</v>
      </c>
      <c r="P56" s="223" t="s">
        <v>56</v>
      </c>
      <c r="Q56" s="223" t="s">
        <v>56</v>
      </c>
      <c r="R56" s="223" t="s">
        <v>56</v>
      </c>
      <c r="S56" s="223" t="s">
        <v>56</v>
      </c>
      <c r="T56" s="223" t="s">
        <v>56</v>
      </c>
      <c r="U56" s="223" t="s">
        <v>56</v>
      </c>
      <c r="V56" s="223" t="s">
        <v>56</v>
      </c>
      <c r="W56" s="223" t="s">
        <v>56</v>
      </c>
      <c r="X56" s="223" t="s">
        <v>56</v>
      </c>
      <c r="Y56" s="223" t="s">
        <v>56</v>
      </c>
      <c r="Z56" s="223" t="s">
        <v>56</v>
      </c>
    </row>
    <row r="57" ht="16.35" customHeight="1" spans="2:26">
      <c r="B57" s="228" t="s">
        <v>414</v>
      </c>
      <c r="C57" s="222" t="s">
        <v>415</v>
      </c>
      <c r="D57" s="226" t="s">
        <v>494</v>
      </c>
      <c r="E57" s="226" t="s">
        <v>495</v>
      </c>
      <c r="F57" s="226" t="s">
        <v>444</v>
      </c>
      <c r="G57" s="226" t="s">
        <v>445</v>
      </c>
      <c r="H57" s="226" t="s">
        <v>442</v>
      </c>
      <c r="I57" s="223">
        <v>100000</v>
      </c>
      <c r="J57" s="223">
        <v>100000</v>
      </c>
      <c r="K57" s="223">
        <v>100000</v>
      </c>
      <c r="L57" s="223" t="s">
        <v>56</v>
      </c>
      <c r="M57" s="223" t="s">
        <v>56</v>
      </c>
      <c r="N57" s="223" t="s">
        <v>56</v>
      </c>
      <c r="O57" s="223" t="s">
        <v>56</v>
      </c>
      <c r="P57" s="223" t="s">
        <v>56</v>
      </c>
      <c r="Q57" s="223" t="s">
        <v>56</v>
      </c>
      <c r="R57" s="223" t="s">
        <v>56</v>
      </c>
      <c r="S57" s="223" t="s">
        <v>56</v>
      </c>
      <c r="T57" s="223" t="s">
        <v>56</v>
      </c>
      <c r="U57" s="223" t="s">
        <v>56</v>
      </c>
      <c r="V57" s="223" t="s">
        <v>56</v>
      </c>
      <c r="W57" s="223" t="s">
        <v>56</v>
      </c>
      <c r="X57" s="223" t="s">
        <v>56</v>
      </c>
      <c r="Y57" s="223" t="s">
        <v>56</v>
      </c>
      <c r="Z57" s="223" t="s">
        <v>56</v>
      </c>
    </row>
    <row r="58" ht="16.35" customHeight="1" spans="2:26">
      <c r="B58" s="228" t="s">
        <v>414</v>
      </c>
      <c r="C58" s="222" t="s">
        <v>415</v>
      </c>
      <c r="D58" s="226" t="s">
        <v>494</v>
      </c>
      <c r="E58" s="226" t="s">
        <v>495</v>
      </c>
      <c r="F58" s="226" t="s">
        <v>421</v>
      </c>
      <c r="G58" s="226" t="s">
        <v>422</v>
      </c>
      <c r="H58" s="226" t="s">
        <v>498</v>
      </c>
      <c r="I58" s="223">
        <v>300000</v>
      </c>
      <c r="J58" s="223">
        <v>300000</v>
      </c>
      <c r="K58" s="223">
        <v>300000</v>
      </c>
      <c r="L58" s="223" t="s">
        <v>56</v>
      </c>
      <c r="M58" s="223" t="s">
        <v>56</v>
      </c>
      <c r="N58" s="223" t="s">
        <v>56</v>
      </c>
      <c r="O58" s="223" t="s">
        <v>56</v>
      </c>
      <c r="P58" s="223" t="s">
        <v>56</v>
      </c>
      <c r="Q58" s="223" t="s">
        <v>56</v>
      </c>
      <c r="R58" s="223" t="s">
        <v>56</v>
      </c>
      <c r="S58" s="223" t="s">
        <v>56</v>
      </c>
      <c r="T58" s="223" t="s">
        <v>56</v>
      </c>
      <c r="U58" s="223" t="s">
        <v>56</v>
      </c>
      <c r="V58" s="223" t="s">
        <v>56</v>
      </c>
      <c r="W58" s="223" t="s">
        <v>56</v>
      </c>
      <c r="X58" s="223" t="s">
        <v>56</v>
      </c>
      <c r="Y58" s="223" t="s">
        <v>56</v>
      </c>
      <c r="Z58" s="223" t="s">
        <v>56</v>
      </c>
    </row>
    <row r="59" ht="30.2" customHeight="1" spans="2:26">
      <c r="B59" s="228" t="s">
        <v>414</v>
      </c>
      <c r="C59" s="222" t="s">
        <v>415</v>
      </c>
      <c r="D59" s="226" t="s">
        <v>494</v>
      </c>
      <c r="E59" s="226" t="s">
        <v>495</v>
      </c>
      <c r="F59" s="226" t="s">
        <v>499</v>
      </c>
      <c r="G59" s="226" t="s">
        <v>500</v>
      </c>
      <c r="H59" s="226" t="s">
        <v>501</v>
      </c>
      <c r="I59" s="223">
        <v>3000000</v>
      </c>
      <c r="J59" s="223">
        <v>3000000</v>
      </c>
      <c r="K59" s="223">
        <v>3000000</v>
      </c>
      <c r="L59" s="223" t="s">
        <v>56</v>
      </c>
      <c r="M59" s="223" t="s">
        <v>56</v>
      </c>
      <c r="N59" s="223" t="s">
        <v>56</v>
      </c>
      <c r="O59" s="223" t="s">
        <v>56</v>
      </c>
      <c r="P59" s="223" t="s">
        <v>56</v>
      </c>
      <c r="Q59" s="223" t="s">
        <v>56</v>
      </c>
      <c r="R59" s="223" t="s">
        <v>56</v>
      </c>
      <c r="S59" s="223" t="s">
        <v>56</v>
      </c>
      <c r="T59" s="223" t="s">
        <v>56</v>
      </c>
      <c r="U59" s="223" t="s">
        <v>56</v>
      </c>
      <c r="V59" s="223" t="s">
        <v>56</v>
      </c>
      <c r="W59" s="223" t="s">
        <v>56</v>
      </c>
      <c r="X59" s="223" t="s">
        <v>56</v>
      </c>
      <c r="Y59" s="223" t="s">
        <v>56</v>
      </c>
      <c r="Z59" s="223" t="s">
        <v>56</v>
      </c>
    </row>
    <row r="60" ht="30.2" customHeight="1" spans="2:26">
      <c r="B60" s="228" t="s">
        <v>414</v>
      </c>
      <c r="C60" s="222" t="s">
        <v>415</v>
      </c>
      <c r="D60" s="226" t="s">
        <v>494</v>
      </c>
      <c r="E60" s="226" t="s">
        <v>495</v>
      </c>
      <c r="F60" s="226" t="s">
        <v>421</v>
      </c>
      <c r="G60" s="226" t="s">
        <v>422</v>
      </c>
      <c r="H60" s="226" t="s">
        <v>502</v>
      </c>
      <c r="I60" s="223">
        <v>1000000</v>
      </c>
      <c r="J60" s="223">
        <v>1000000</v>
      </c>
      <c r="K60" s="223">
        <v>1000000</v>
      </c>
      <c r="L60" s="223" t="s">
        <v>56</v>
      </c>
      <c r="M60" s="223" t="s">
        <v>56</v>
      </c>
      <c r="N60" s="223" t="s">
        <v>56</v>
      </c>
      <c r="O60" s="223" t="s">
        <v>56</v>
      </c>
      <c r="P60" s="223" t="s">
        <v>56</v>
      </c>
      <c r="Q60" s="223" t="s">
        <v>56</v>
      </c>
      <c r="R60" s="223" t="s">
        <v>56</v>
      </c>
      <c r="S60" s="223" t="s">
        <v>56</v>
      </c>
      <c r="T60" s="223" t="s">
        <v>56</v>
      </c>
      <c r="U60" s="223" t="s">
        <v>56</v>
      </c>
      <c r="V60" s="223" t="s">
        <v>56</v>
      </c>
      <c r="W60" s="223" t="s">
        <v>56</v>
      </c>
      <c r="X60" s="223" t="s">
        <v>56</v>
      </c>
      <c r="Y60" s="223" t="s">
        <v>56</v>
      </c>
      <c r="Z60" s="223" t="s">
        <v>56</v>
      </c>
    </row>
    <row r="61" ht="16.35" customHeight="1" spans="2:26">
      <c r="B61" s="228" t="s">
        <v>414</v>
      </c>
      <c r="C61" s="222" t="s">
        <v>415</v>
      </c>
      <c r="D61" s="226" t="s">
        <v>494</v>
      </c>
      <c r="E61" s="226" t="s">
        <v>495</v>
      </c>
      <c r="F61" s="226" t="s">
        <v>499</v>
      </c>
      <c r="G61" s="226" t="s">
        <v>500</v>
      </c>
      <c r="H61" s="226" t="s">
        <v>503</v>
      </c>
      <c r="I61" s="223">
        <v>40000</v>
      </c>
      <c r="J61" s="223">
        <v>40000</v>
      </c>
      <c r="K61" s="223">
        <v>40000</v>
      </c>
      <c r="L61" s="223" t="s">
        <v>56</v>
      </c>
      <c r="M61" s="223" t="s">
        <v>56</v>
      </c>
      <c r="N61" s="223" t="s">
        <v>56</v>
      </c>
      <c r="O61" s="223" t="s">
        <v>56</v>
      </c>
      <c r="P61" s="223" t="s">
        <v>56</v>
      </c>
      <c r="Q61" s="223" t="s">
        <v>56</v>
      </c>
      <c r="R61" s="223" t="s">
        <v>56</v>
      </c>
      <c r="S61" s="223" t="s">
        <v>56</v>
      </c>
      <c r="T61" s="223" t="s">
        <v>56</v>
      </c>
      <c r="U61" s="223" t="s">
        <v>56</v>
      </c>
      <c r="V61" s="223" t="s">
        <v>56</v>
      </c>
      <c r="W61" s="223" t="s">
        <v>56</v>
      </c>
      <c r="X61" s="223" t="s">
        <v>56</v>
      </c>
      <c r="Y61" s="223" t="s">
        <v>56</v>
      </c>
      <c r="Z61" s="223" t="s">
        <v>56</v>
      </c>
    </row>
    <row r="62" ht="16.35" customHeight="1" spans="2:26">
      <c r="B62" s="228" t="s">
        <v>414</v>
      </c>
      <c r="C62" s="222" t="s">
        <v>415</v>
      </c>
      <c r="D62" s="226" t="s">
        <v>504</v>
      </c>
      <c r="E62" s="226" t="s">
        <v>505</v>
      </c>
      <c r="F62" s="226" t="s">
        <v>506</v>
      </c>
      <c r="G62" s="226" t="s">
        <v>507</v>
      </c>
      <c r="H62" s="226" t="s">
        <v>508</v>
      </c>
      <c r="I62" s="223">
        <v>350000</v>
      </c>
      <c r="J62" s="223">
        <v>350000</v>
      </c>
      <c r="K62" s="223">
        <v>350000</v>
      </c>
      <c r="L62" s="223" t="s">
        <v>56</v>
      </c>
      <c r="M62" s="223" t="s">
        <v>56</v>
      </c>
      <c r="N62" s="223" t="s">
        <v>56</v>
      </c>
      <c r="O62" s="223" t="s">
        <v>56</v>
      </c>
      <c r="P62" s="223" t="s">
        <v>56</v>
      </c>
      <c r="Q62" s="223" t="s">
        <v>56</v>
      </c>
      <c r="R62" s="223" t="s">
        <v>56</v>
      </c>
      <c r="S62" s="223" t="s">
        <v>56</v>
      </c>
      <c r="T62" s="223" t="s">
        <v>56</v>
      </c>
      <c r="U62" s="223" t="s">
        <v>56</v>
      </c>
      <c r="V62" s="223" t="s">
        <v>56</v>
      </c>
      <c r="W62" s="223" t="s">
        <v>56</v>
      </c>
      <c r="X62" s="223" t="s">
        <v>56</v>
      </c>
      <c r="Y62" s="223" t="s">
        <v>56</v>
      </c>
      <c r="Z62" s="223" t="s">
        <v>56</v>
      </c>
    </row>
    <row r="63" ht="30.2" customHeight="1" spans="2:26">
      <c r="B63" s="228" t="s">
        <v>414</v>
      </c>
      <c r="C63" s="222" t="s">
        <v>415</v>
      </c>
      <c r="D63" s="226" t="s">
        <v>504</v>
      </c>
      <c r="E63" s="226" t="s">
        <v>505</v>
      </c>
      <c r="F63" s="226" t="s">
        <v>506</v>
      </c>
      <c r="G63" s="226" t="s">
        <v>507</v>
      </c>
      <c r="H63" s="226" t="s">
        <v>509</v>
      </c>
      <c r="I63" s="223">
        <v>1550000</v>
      </c>
      <c r="J63" s="223">
        <v>1550000</v>
      </c>
      <c r="K63" s="223">
        <v>1550000</v>
      </c>
      <c r="L63" s="223" t="s">
        <v>56</v>
      </c>
      <c r="M63" s="223" t="s">
        <v>56</v>
      </c>
      <c r="N63" s="223" t="s">
        <v>56</v>
      </c>
      <c r="O63" s="223" t="s">
        <v>56</v>
      </c>
      <c r="P63" s="223" t="s">
        <v>56</v>
      </c>
      <c r="Q63" s="223" t="s">
        <v>56</v>
      </c>
      <c r="R63" s="223" t="s">
        <v>56</v>
      </c>
      <c r="S63" s="223" t="s">
        <v>56</v>
      </c>
      <c r="T63" s="223" t="s">
        <v>56</v>
      </c>
      <c r="U63" s="223" t="s">
        <v>56</v>
      </c>
      <c r="V63" s="223" t="s">
        <v>56</v>
      </c>
      <c r="W63" s="223" t="s">
        <v>56</v>
      </c>
      <c r="X63" s="223" t="s">
        <v>56</v>
      </c>
      <c r="Y63" s="223" t="s">
        <v>56</v>
      </c>
      <c r="Z63" s="223" t="s">
        <v>56</v>
      </c>
    </row>
    <row r="64" ht="16.35" customHeight="1" spans="2:26">
      <c r="B64" s="228" t="s">
        <v>414</v>
      </c>
      <c r="C64" s="222" t="s">
        <v>415</v>
      </c>
      <c r="D64" s="226" t="s">
        <v>504</v>
      </c>
      <c r="E64" s="226" t="s">
        <v>505</v>
      </c>
      <c r="F64" s="226" t="s">
        <v>444</v>
      </c>
      <c r="G64" s="226" t="s">
        <v>445</v>
      </c>
      <c r="H64" s="226" t="s">
        <v>442</v>
      </c>
      <c r="I64" s="223">
        <v>150000</v>
      </c>
      <c r="J64" s="223">
        <v>150000</v>
      </c>
      <c r="K64" s="223">
        <v>150000</v>
      </c>
      <c r="L64" s="223" t="s">
        <v>56</v>
      </c>
      <c r="M64" s="223" t="s">
        <v>56</v>
      </c>
      <c r="N64" s="223" t="s">
        <v>56</v>
      </c>
      <c r="O64" s="223" t="s">
        <v>56</v>
      </c>
      <c r="P64" s="223" t="s">
        <v>56</v>
      </c>
      <c r="Q64" s="223" t="s">
        <v>56</v>
      </c>
      <c r="R64" s="223" t="s">
        <v>56</v>
      </c>
      <c r="S64" s="223" t="s">
        <v>56</v>
      </c>
      <c r="T64" s="223" t="s">
        <v>56</v>
      </c>
      <c r="U64" s="223" t="s">
        <v>56</v>
      </c>
      <c r="V64" s="223" t="s">
        <v>56</v>
      </c>
      <c r="W64" s="223" t="s">
        <v>56</v>
      </c>
      <c r="X64" s="223" t="s">
        <v>56</v>
      </c>
      <c r="Y64" s="223" t="s">
        <v>56</v>
      </c>
      <c r="Z64" s="223" t="s">
        <v>56</v>
      </c>
    </row>
    <row r="65" ht="16.35" customHeight="1" spans="2:26">
      <c r="B65" s="228" t="s">
        <v>414</v>
      </c>
      <c r="C65" s="222" t="s">
        <v>415</v>
      </c>
      <c r="D65" s="226" t="s">
        <v>510</v>
      </c>
      <c r="E65" s="226" t="s">
        <v>511</v>
      </c>
      <c r="F65" s="226" t="s">
        <v>512</v>
      </c>
      <c r="G65" s="226" t="s">
        <v>513</v>
      </c>
      <c r="H65" s="226" t="s">
        <v>514</v>
      </c>
      <c r="I65" s="223">
        <v>250000</v>
      </c>
      <c r="J65" s="223">
        <v>250000</v>
      </c>
      <c r="K65" s="223">
        <v>250000</v>
      </c>
      <c r="L65" s="223" t="s">
        <v>56</v>
      </c>
      <c r="M65" s="223" t="s">
        <v>56</v>
      </c>
      <c r="N65" s="223" t="s">
        <v>56</v>
      </c>
      <c r="O65" s="223" t="s">
        <v>56</v>
      </c>
      <c r="P65" s="223" t="s">
        <v>56</v>
      </c>
      <c r="Q65" s="223" t="s">
        <v>56</v>
      </c>
      <c r="R65" s="223" t="s">
        <v>56</v>
      </c>
      <c r="S65" s="223" t="s">
        <v>56</v>
      </c>
      <c r="T65" s="223" t="s">
        <v>56</v>
      </c>
      <c r="U65" s="223" t="s">
        <v>56</v>
      </c>
      <c r="V65" s="223" t="s">
        <v>56</v>
      </c>
      <c r="W65" s="223" t="s">
        <v>56</v>
      </c>
      <c r="X65" s="223" t="s">
        <v>56</v>
      </c>
      <c r="Y65" s="223" t="s">
        <v>56</v>
      </c>
      <c r="Z65" s="223" t="s">
        <v>56</v>
      </c>
    </row>
    <row r="66" ht="16.35" customHeight="1" spans="2:26">
      <c r="B66" s="228" t="s">
        <v>414</v>
      </c>
      <c r="C66" s="222" t="s">
        <v>415</v>
      </c>
      <c r="D66" s="226" t="s">
        <v>510</v>
      </c>
      <c r="E66" s="226" t="s">
        <v>511</v>
      </c>
      <c r="F66" s="226" t="s">
        <v>512</v>
      </c>
      <c r="G66" s="226" t="s">
        <v>513</v>
      </c>
      <c r="H66" s="226" t="s">
        <v>515</v>
      </c>
      <c r="I66" s="223">
        <v>200000</v>
      </c>
      <c r="J66" s="223">
        <v>200000</v>
      </c>
      <c r="K66" s="223">
        <v>200000</v>
      </c>
      <c r="L66" s="223" t="s">
        <v>56</v>
      </c>
      <c r="M66" s="223" t="s">
        <v>56</v>
      </c>
      <c r="N66" s="223" t="s">
        <v>56</v>
      </c>
      <c r="O66" s="223" t="s">
        <v>56</v>
      </c>
      <c r="P66" s="223" t="s">
        <v>56</v>
      </c>
      <c r="Q66" s="223" t="s">
        <v>56</v>
      </c>
      <c r="R66" s="223" t="s">
        <v>56</v>
      </c>
      <c r="S66" s="223" t="s">
        <v>56</v>
      </c>
      <c r="T66" s="223" t="s">
        <v>56</v>
      </c>
      <c r="U66" s="223" t="s">
        <v>56</v>
      </c>
      <c r="V66" s="223" t="s">
        <v>56</v>
      </c>
      <c r="W66" s="223" t="s">
        <v>56</v>
      </c>
      <c r="X66" s="223" t="s">
        <v>56</v>
      </c>
      <c r="Y66" s="223" t="s">
        <v>56</v>
      </c>
      <c r="Z66" s="223" t="s">
        <v>56</v>
      </c>
    </row>
    <row r="67" ht="16.35" customHeight="1" spans="2:26">
      <c r="B67" s="228" t="s">
        <v>414</v>
      </c>
      <c r="C67" s="222" t="s">
        <v>415</v>
      </c>
      <c r="D67" s="226" t="s">
        <v>510</v>
      </c>
      <c r="E67" s="226" t="s">
        <v>511</v>
      </c>
      <c r="F67" s="226" t="s">
        <v>469</v>
      </c>
      <c r="G67" s="226" t="s">
        <v>470</v>
      </c>
      <c r="H67" s="226" t="s">
        <v>516</v>
      </c>
      <c r="I67" s="223">
        <v>370000</v>
      </c>
      <c r="J67" s="223">
        <v>370000</v>
      </c>
      <c r="K67" s="223">
        <v>370000</v>
      </c>
      <c r="L67" s="223" t="s">
        <v>56</v>
      </c>
      <c r="M67" s="223" t="s">
        <v>56</v>
      </c>
      <c r="N67" s="223" t="s">
        <v>56</v>
      </c>
      <c r="O67" s="223" t="s">
        <v>56</v>
      </c>
      <c r="P67" s="223" t="s">
        <v>56</v>
      </c>
      <c r="Q67" s="223" t="s">
        <v>56</v>
      </c>
      <c r="R67" s="223" t="s">
        <v>56</v>
      </c>
      <c r="S67" s="223" t="s">
        <v>56</v>
      </c>
      <c r="T67" s="223" t="s">
        <v>56</v>
      </c>
      <c r="U67" s="223" t="s">
        <v>56</v>
      </c>
      <c r="V67" s="223" t="s">
        <v>56</v>
      </c>
      <c r="W67" s="223" t="s">
        <v>56</v>
      </c>
      <c r="X67" s="223" t="s">
        <v>56</v>
      </c>
      <c r="Y67" s="223" t="s">
        <v>56</v>
      </c>
      <c r="Z67" s="223" t="s">
        <v>56</v>
      </c>
    </row>
    <row r="68" ht="16.35" customHeight="1" spans="2:26">
      <c r="B68" s="228" t="s">
        <v>414</v>
      </c>
      <c r="C68" s="222" t="s">
        <v>415</v>
      </c>
      <c r="D68" s="226" t="s">
        <v>510</v>
      </c>
      <c r="E68" s="226" t="s">
        <v>511</v>
      </c>
      <c r="F68" s="226" t="s">
        <v>418</v>
      </c>
      <c r="G68" s="226" t="s">
        <v>419</v>
      </c>
      <c r="H68" s="226" t="s">
        <v>442</v>
      </c>
      <c r="I68" s="223">
        <v>400000</v>
      </c>
      <c r="J68" s="223">
        <v>400000</v>
      </c>
      <c r="K68" s="223">
        <v>400000</v>
      </c>
      <c r="L68" s="223" t="s">
        <v>56</v>
      </c>
      <c r="M68" s="223" t="s">
        <v>56</v>
      </c>
      <c r="N68" s="223" t="s">
        <v>56</v>
      </c>
      <c r="O68" s="223" t="s">
        <v>56</v>
      </c>
      <c r="P68" s="223" t="s">
        <v>56</v>
      </c>
      <c r="Q68" s="223" t="s">
        <v>56</v>
      </c>
      <c r="R68" s="223" t="s">
        <v>56</v>
      </c>
      <c r="S68" s="223" t="s">
        <v>56</v>
      </c>
      <c r="T68" s="223" t="s">
        <v>56</v>
      </c>
      <c r="U68" s="223" t="s">
        <v>56</v>
      </c>
      <c r="V68" s="223" t="s">
        <v>56</v>
      </c>
      <c r="W68" s="223" t="s">
        <v>56</v>
      </c>
      <c r="X68" s="223" t="s">
        <v>56</v>
      </c>
      <c r="Y68" s="223" t="s">
        <v>56</v>
      </c>
      <c r="Z68" s="223" t="s">
        <v>56</v>
      </c>
    </row>
    <row r="69" ht="30.2" customHeight="1" spans="2:26">
      <c r="B69" s="228" t="s">
        <v>414</v>
      </c>
      <c r="C69" s="222" t="s">
        <v>415</v>
      </c>
      <c r="D69" s="226" t="s">
        <v>510</v>
      </c>
      <c r="E69" s="226" t="s">
        <v>511</v>
      </c>
      <c r="F69" s="226" t="s">
        <v>421</v>
      </c>
      <c r="G69" s="226" t="s">
        <v>422</v>
      </c>
      <c r="H69" s="226" t="s">
        <v>517</v>
      </c>
      <c r="I69" s="223">
        <v>1901452</v>
      </c>
      <c r="J69" s="223">
        <v>1901452</v>
      </c>
      <c r="K69" s="223">
        <v>1901452</v>
      </c>
      <c r="L69" s="223" t="s">
        <v>56</v>
      </c>
      <c r="M69" s="223" t="s">
        <v>56</v>
      </c>
      <c r="N69" s="223" t="s">
        <v>56</v>
      </c>
      <c r="O69" s="223" t="s">
        <v>56</v>
      </c>
      <c r="P69" s="223" t="s">
        <v>56</v>
      </c>
      <c r="Q69" s="223" t="s">
        <v>56</v>
      </c>
      <c r="R69" s="223" t="s">
        <v>56</v>
      </c>
      <c r="S69" s="223" t="s">
        <v>56</v>
      </c>
      <c r="T69" s="223" t="s">
        <v>56</v>
      </c>
      <c r="U69" s="223" t="s">
        <v>56</v>
      </c>
      <c r="V69" s="223" t="s">
        <v>56</v>
      </c>
      <c r="W69" s="223" t="s">
        <v>56</v>
      </c>
      <c r="X69" s="223" t="s">
        <v>56</v>
      </c>
      <c r="Y69" s="223" t="s">
        <v>56</v>
      </c>
      <c r="Z69" s="223" t="s">
        <v>56</v>
      </c>
    </row>
    <row r="70" ht="16.35" customHeight="1" spans="2:26">
      <c r="B70" s="228" t="s">
        <v>414</v>
      </c>
      <c r="C70" s="222" t="s">
        <v>415</v>
      </c>
      <c r="D70" s="226" t="s">
        <v>510</v>
      </c>
      <c r="E70" s="226" t="s">
        <v>511</v>
      </c>
      <c r="F70" s="226" t="s">
        <v>469</v>
      </c>
      <c r="G70" s="226" t="s">
        <v>470</v>
      </c>
      <c r="H70" s="226" t="s">
        <v>518</v>
      </c>
      <c r="I70" s="223">
        <v>300000</v>
      </c>
      <c r="J70" s="223">
        <v>300000</v>
      </c>
      <c r="K70" s="223">
        <v>300000</v>
      </c>
      <c r="L70" s="223" t="s">
        <v>56</v>
      </c>
      <c r="M70" s="223" t="s">
        <v>56</v>
      </c>
      <c r="N70" s="223" t="s">
        <v>56</v>
      </c>
      <c r="O70" s="223" t="s">
        <v>56</v>
      </c>
      <c r="P70" s="223" t="s">
        <v>56</v>
      </c>
      <c r="Q70" s="223" t="s">
        <v>56</v>
      </c>
      <c r="R70" s="223" t="s">
        <v>56</v>
      </c>
      <c r="S70" s="223" t="s">
        <v>56</v>
      </c>
      <c r="T70" s="223" t="s">
        <v>56</v>
      </c>
      <c r="U70" s="223" t="s">
        <v>56</v>
      </c>
      <c r="V70" s="223" t="s">
        <v>56</v>
      </c>
      <c r="W70" s="223" t="s">
        <v>56</v>
      </c>
      <c r="X70" s="223" t="s">
        <v>56</v>
      </c>
      <c r="Y70" s="223" t="s">
        <v>56</v>
      </c>
      <c r="Z70" s="223" t="s">
        <v>56</v>
      </c>
    </row>
    <row r="71" ht="16.35" customHeight="1" spans="2:26">
      <c r="B71" s="228" t="s">
        <v>414</v>
      </c>
      <c r="C71" s="222" t="s">
        <v>415</v>
      </c>
      <c r="D71" s="226" t="s">
        <v>510</v>
      </c>
      <c r="E71" s="226" t="s">
        <v>511</v>
      </c>
      <c r="F71" s="226" t="s">
        <v>512</v>
      </c>
      <c r="G71" s="226" t="s">
        <v>513</v>
      </c>
      <c r="H71" s="226" t="s">
        <v>519</v>
      </c>
      <c r="I71" s="223">
        <v>450000</v>
      </c>
      <c r="J71" s="223">
        <v>450000</v>
      </c>
      <c r="K71" s="223">
        <v>450000</v>
      </c>
      <c r="L71" s="223" t="s">
        <v>56</v>
      </c>
      <c r="M71" s="223" t="s">
        <v>56</v>
      </c>
      <c r="N71" s="223" t="s">
        <v>56</v>
      </c>
      <c r="O71" s="223" t="s">
        <v>56</v>
      </c>
      <c r="P71" s="223" t="s">
        <v>56</v>
      </c>
      <c r="Q71" s="223" t="s">
        <v>56</v>
      </c>
      <c r="R71" s="223" t="s">
        <v>56</v>
      </c>
      <c r="S71" s="223" t="s">
        <v>56</v>
      </c>
      <c r="T71" s="223" t="s">
        <v>56</v>
      </c>
      <c r="U71" s="223" t="s">
        <v>56</v>
      </c>
      <c r="V71" s="223" t="s">
        <v>56</v>
      </c>
      <c r="W71" s="223" t="s">
        <v>56</v>
      </c>
      <c r="X71" s="223" t="s">
        <v>56</v>
      </c>
      <c r="Y71" s="223" t="s">
        <v>56</v>
      </c>
      <c r="Z71" s="223" t="s">
        <v>56</v>
      </c>
    </row>
    <row r="72" ht="16.35" customHeight="1" spans="2:26">
      <c r="B72" s="228" t="s">
        <v>414</v>
      </c>
      <c r="C72" s="222" t="s">
        <v>415</v>
      </c>
      <c r="D72" s="226" t="s">
        <v>510</v>
      </c>
      <c r="E72" s="226" t="s">
        <v>511</v>
      </c>
      <c r="F72" s="226" t="s">
        <v>506</v>
      </c>
      <c r="G72" s="226" t="s">
        <v>507</v>
      </c>
      <c r="H72" s="226" t="s">
        <v>520</v>
      </c>
      <c r="I72" s="223">
        <v>50000</v>
      </c>
      <c r="J72" s="223">
        <v>50000</v>
      </c>
      <c r="K72" s="223">
        <v>50000</v>
      </c>
      <c r="L72" s="223" t="s">
        <v>56</v>
      </c>
      <c r="M72" s="223" t="s">
        <v>56</v>
      </c>
      <c r="N72" s="223" t="s">
        <v>56</v>
      </c>
      <c r="O72" s="223" t="s">
        <v>56</v>
      </c>
      <c r="P72" s="223" t="s">
        <v>56</v>
      </c>
      <c r="Q72" s="223" t="s">
        <v>56</v>
      </c>
      <c r="R72" s="223" t="s">
        <v>56</v>
      </c>
      <c r="S72" s="223" t="s">
        <v>56</v>
      </c>
      <c r="T72" s="223" t="s">
        <v>56</v>
      </c>
      <c r="U72" s="223" t="s">
        <v>56</v>
      </c>
      <c r="V72" s="223" t="s">
        <v>56</v>
      </c>
      <c r="W72" s="223" t="s">
        <v>56</v>
      </c>
      <c r="X72" s="223" t="s">
        <v>56</v>
      </c>
      <c r="Y72" s="223" t="s">
        <v>56</v>
      </c>
      <c r="Z72" s="223" t="s">
        <v>56</v>
      </c>
    </row>
    <row r="73" ht="16.35" customHeight="1" spans="2:26">
      <c r="B73" s="228" t="s">
        <v>414</v>
      </c>
      <c r="C73" s="222" t="s">
        <v>415</v>
      </c>
      <c r="D73" s="226" t="s">
        <v>521</v>
      </c>
      <c r="E73" s="226" t="s">
        <v>522</v>
      </c>
      <c r="F73" s="226" t="s">
        <v>430</v>
      </c>
      <c r="G73" s="226" t="s">
        <v>431</v>
      </c>
      <c r="H73" s="226" t="s">
        <v>523</v>
      </c>
      <c r="I73" s="223">
        <v>100000</v>
      </c>
      <c r="J73" s="223">
        <v>100000</v>
      </c>
      <c r="K73" s="223">
        <v>100000</v>
      </c>
      <c r="L73" s="223" t="s">
        <v>56</v>
      </c>
      <c r="M73" s="223" t="s">
        <v>56</v>
      </c>
      <c r="N73" s="223" t="s">
        <v>56</v>
      </c>
      <c r="O73" s="223" t="s">
        <v>56</v>
      </c>
      <c r="P73" s="223" t="s">
        <v>56</v>
      </c>
      <c r="Q73" s="223" t="s">
        <v>56</v>
      </c>
      <c r="R73" s="223" t="s">
        <v>56</v>
      </c>
      <c r="S73" s="223" t="s">
        <v>56</v>
      </c>
      <c r="T73" s="223" t="s">
        <v>56</v>
      </c>
      <c r="U73" s="223" t="s">
        <v>56</v>
      </c>
      <c r="V73" s="223" t="s">
        <v>56</v>
      </c>
      <c r="W73" s="223" t="s">
        <v>56</v>
      </c>
      <c r="X73" s="223" t="s">
        <v>56</v>
      </c>
      <c r="Y73" s="223" t="s">
        <v>56</v>
      </c>
      <c r="Z73" s="223" t="s">
        <v>56</v>
      </c>
    </row>
    <row r="74" ht="16.35" customHeight="1" spans="2:26">
      <c r="B74" s="228" t="s">
        <v>414</v>
      </c>
      <c r="C74" s="222" t="s">
        <v>415</v>
      </c>
      <c r="D74" s="226" t="s">
        <v>521</v>
      </c>
      <c r="E74" s="226" t="s">
        <v>522</v>
      </c>
      <c r="F74" s="226" t="s">
        <v>430</v>
      </c>
      <c r="G74" s="226" t="s">
        <v>431</v>
      </c>
      <c r="H74" s="226" t="s">
        <v>524</v>
      </c>
      <c r="I74" s="223">
        <v>90000</v>
      </c>
      <c r="J74" s="223">
        <v>90000</v>
      </c>
      <c r="K74" s="223">
        <v>90000</v>
      </c>
      <c r="L74" s="223" t="s">
        <v>56</v>
      </c>
      <c r="M74" s="223" t="s">
        <v>56</v>
      </c>
      <c r="N74" s="223" t="s">
        <v>56</v>
      </c>
      <c r="O74" s="223" t="s">
        <v>56</v>
      </c>
      <c r="P74" s="223" t="s">
        <v>56</v>
      </c>
      <c r="Q74" s="223" t="s">
        <v>56</v>
      </c>
      <c r="R74" s="223" t="s">
        <v>56</v>
      </c>
      <c r="S74" s="223" t="s">
        <v>56</v>
      </c>
      <c r="T74" s="223" t="s">
        <v>56</v>
      </c>
      <c r="U74" s="223" t="s">
        <v>56</v>
      </c>
      <c r="V74" s="223" t="s">
        <v>56</v>
      </c>
      <c r="W74" s="223" t="s">
        <v>56</v>
      </c>
      <c r="X74" s="223" t="s">
        <v>56</v>
      </c>
      <c r="Y74" s="223" t="s">
        <v>56</v>
      </c>
      <c r="Z74" s="223" t="s">
        <v>56</v>
      </c>
    </row>
    <row r="75" ht="16.35" customHeight="1" spans="2:26">
      <c r="B75" s="228" t="s">
        <v>414</v>
      </c>
      <c r="C75" s="222" t="s">
        <v>415</v>
      </c>
      <c r="D75" s="226" t="s">
        <v>521</v>
      </c>
      <c r="E75" s="226" t="s">
        <v>522</v>
      </c>
      <c r="F75" s="226" t="s">
        <v>444</v>
      </c>
      <c r="G75" s="226" t="s">
        <v>445</v>
      </c>
      <c r="H75" s="226" t="s">
        <v>442</v>
      </c>
      <c r="I75" s="223">
        <v>50000</v>
      </c>
      <c r="J75" s="223">
        <v>50000</v>
      </c>
      <c r="K75" s="223">
        <v>50000</v>
      </c>
      <c r="L75" s="223" t="s">
        <v>56</v>
      </c>
      <c r="M75" s="223" t="s">
        <v>56</v>
      </c>
      <c r="N75" s="223" t="s">
        <v>56</v>
      </c>
      <c r="O75" s="223" t="s">
        <v>56</v>
      </c>
      <c r="P75" s="223" t="s">
        <v>56</v>
      </c>
      <c r="Q75" s="223" t="s">
        <v>56</v>
      </c>
      <c r="R75" s="223" t="s">
        <v>56</v>
      </c>
      <c r="S75" s="223" t="s">
        <v>56</v>
      </c>
      <c r="T75" s="223" t="s">
        <v>56</v>
      </c>
      <c r="U75" s="223" t="s">
        <v>56</v>
      </c>
      <c r="V75" s="223" t="s">
        <v>56</v>
      </c>
      <c r="W75" s="223" t="s">
        <v>56</v>
      </c>
      <c r="X75" s="223" t="s">
        <v>56</v>
      </c>
      <c r="Y75" s="223" t="s">
        <v>56</v>
      </c>
      <c r="Z75" s="223" t="s">
        <v>56</v>
      </c>
    </row>
    <row r="76" ht="16.35" customHeight="1" spans="2:26">
      <c r="B76" s="228" t="s">
        <v>414</v>
      </c>
      <c r="C76" s="222" t="s">
        <v>415</v>
      </c>
      <c r="D76" s="226" t="s">
        <v>525</v>
      </c>
      <c r="E76" s="226" t="s">
        <v>526</v>
      </c>
      <c r="F76" s="226" t="s">
        <v>444</v>
      </c>
      <c r="G76" s="226" t="s">
        <v>445</v>
      </c>
      <c r="H76" s="226" t="s">
        <v>527</v>
      </c>
      <c r="I76" s="223">
        <v>200000</v>
      </c>
      <c r="J76" s="223">
        <v>200000</v>
      </c>
      <c r="K76" s="223">
        <v>200000</v>
      </c>
      <c r="L76" s="223" t="s">
        <v>56</v>
      </c>
      <c r="M76" s="223" t="s">
        <v>56</v>
      </c>
      <c r="N76" s="223" t="s">
        <v>56</v>
      </c>
      <c r="O76" s="223" t="s">
        <v>56</v>
      </c>
      <c r="P76" s="223" t="s">
        <v>56</v>
      </c>
      <c r="Q76" s="223" t="s">
        <v>56</v>
      </c>
      <c r="R76" s="223" t="s">
        <v>56</v>
      </c>
      <c r="S76" s="223" t="s">
        <v>56</v>
      </c>
      <c r="T76" s="223" t="s">
        <v>56</v>
      </c>
      <c r="U76" s="223" t="s">
        <v>56</v>
      </c>
      <c r="V76" s="223" t="s">
        <v>56</v>
      </c>
      <c r="W76" s="223" t="s">
        <v>56</v>
      </c>
      <c r="X76" s="223" t="s">
        <v>56</v>
      </c>
      <c r="Y76" s="223" t="s">
        <v>56</v>
      </c>
      <c r="Z76" s="223" t="s">
        <v>56</v>
      </c>
    </row>
    <row r="77" ht="30.2" customHeight="1" spans="2:26">
      <c r="B77" s="228" t="s">
        <v>414</v>
      </c>
      <c r="C77" s="222" t="s">
        <v>415</v>
      </c>
      <c r="D77" s="226" t="s">
        <v>525</v>
      </c>
      <c r="E77" s="226" t="s">
        <v>526</v>
      </c>
      <c r="F77" s="226" t="s">
        <v>528</v>
      </c>
      <c r="G77" s="226" t="s">
        <v>529</v>
      </c>
      <c r="H77" s="226" t="s">
        <v>530</v>
      </c>
      <c r="I77" s="223">
        <v>2079600</v>
      </c>
      <c r="J77" s="223">
        <v>2079600</v>
      </c>
      <c r="K77" s="223">
        <v>2079600</v>
      </c>
      <c r="L77" s="223" t="s">
        <v>56</v>
      </c>
      <c r="M77" s="223" t="s">
        <v>56</v>
      </c>
      <c r="N77" s="223" t="s">
        <v>56</v>
      </c>
      <c r="O77" s="223" t="s">
        <v>56</v>
      </c>
      <c r="P77" s="223" t="s">
        <v>56</v>
      </c>
      <c r="Q77" s="223" t="s">
        <v>56</v>
      </c>
      <c r="R77" s="223" t="s">
        <v>56</v>
      </c>
      <c r="S77" s="223" t="s">
        <v>56</v>
      </c>
      <c r="T77" s="223" t="s">
        <v>56</v>
      </c>
      <c r="U77" s="223" t="s">
        <v>56</v>
      </c>
      <c r="V77" s="223" t="s">
        <v>56</v>
      </c>
      <c r="W77" s="223" t="s">
        <v>56</v>
      </c>
      <c r="X77" s="223" t="s">
        <v>56</v>
      </c>
      <c r="Y77" s="223" t="s">
        <v>56</v>
      </c>
      <c r="Z77" s="223" t="s">
        <v>56</v>
      </c>
    </row>
    <row r="78" ht="16.35" customHeight="1" spans="2:26">
      <c r="B78" s="228" t="s">
        <v>414</v>
      </c>
      <c r="C78" s="222" t="s">
        <v>415</v>
      </c>
      <c r="D78" s="226" t="s">
        <v>525</v>
      </c>
      <c r="E78" s="226" t="s">
        <v>526</v>
      </c>
      <c r="F78" s="226" t="s">
        <v>444</v>
      </c>
      <c r="G78" s="226" t="s">
        <v>445</v>
      </c>
      <c r="H78" s="226" t="s">
        <v>442</v>
      </c>
      <c r="I78" s="223">
        <v>200000</v>
      </c>
      <c r="J78" s="223">
        <v>200000</v>
      </c>
      <c r="K78" s="223">
        <v>200000</v>
      </c>
      <c r="L78" s="223" t="s">
        <v>56</v>
      </c>
      <c r="M78" s="223" t="s">
        <v>56</v>
      </c>
      <c r="N78" s="223" t="s">
        <v>56</v>
      </c>
      <c r="O78" s="223" t="s">
        <v>56</v>
      </c>
      <c r="P78" s="223" t="s">
        <v>56</v>
      </c>
      <c r="Q78" s="223" t="s">
        <v>56</v>
      </c>
      <c r="R78" s="223" t="s">
        <v>56</v>
      </c>
      <c r="S78" s="223" t="s">
        <v>56</v>
      </c>
      <c r="T78" s="223" t="s">
        <v>56</v>
      </c>
      <c r="U78" s="223" t="s">
        <v>56</v>
      </c>
      <c r="V78" s="223" t="s">
        <v>56</v>
      </c>
      <c r="W78" s="223" t="s">
        <v>56</v>
      </c>
      <c r="X78" s="223" t="s">
        <v>56</v>
      </c>
      <c r="Y78" s="223" t="s">
        <v>56</v>
      </c>
      <c r="Z78" s="223" t="s">
        <v>56</v>
      </c>
    </row>
    <row r="79" ht="16.35" customHeight="1" spans="2:26">
      <c r="B79" s="228" t="s">
        <v>414</v>
      </c>
      <c r="C79" s="222" t="s">
        <v>415</v>
      </c>
      <c r="D79" s="226" t="s">
        <v>525</v>
      </c>
      <c r="E79" s="226" t="s">
        <v>526</v>
      </c>
      <c r="F79" s="226" t="s">
        <v>444</v>
      </c>
      <c r="G79" s="226" t="s">
        <v>445</v>
      </c>
      <c r="H79" s="226" t="s">
        <v>531</v>
      </c>
      <c r="I79" s="223">
        <v>100000</v>
      </c>
      <c r="J79" s="223">
        <v>100000</v>
      </c>
      <c r="K79" s="223">
        <v>100000</v>
      </c>
      <c r="L79" s="223" t="s">
        <v>56</v>
      </c>
      <c r="M79" s="223" t="s">
        <v>56</v>
      </c>
      <c r="N79" s="223" t="s">
        <v>56</v>
      </c>
      <c r="O79" s="223" t="s">
        <v>56</v>
      </c>
      <c r="P79" s="223" t="s">
        <v>56</v>
      </c>
      <c r="Q79" s="223" t="s">
        <v>56</v>
      </c>
      <c r="R79" s="223" t="s">
        <v>56</v>
      </c>
      <c r="S79" s="223" t="s">
        <v>56</v>
      </c>
      <c r="T79" s="223" t="s">
        <v>56</v>
      </c>
      <c r="U79" s="223" t="s">
        <v>56</v>
      </c>
      <c r="V79" s="223" t="s">
        <v>56</v>
      </c>
      <c r="W79" s="223" t="s">
        <v>56</v>
      </c>
      <c r="X79" s="223" t="s">
        <v>56</v>
      </c>
      <c r="Y79" s="223" t="s">
        <v>56</v>
      </c>
      <c r="Z79" s="223" t="s">
        <v>56</v>
      </c>
    </row>
    <row r="80" ht="30.2" customHeight="1" spans="2:26">
      <c r="B80" s="228" t="s">
        <v>414</v>
      </c>
      <c r="C80" s="222" t="s">
        <v>415</v>
      </c>
      <c r="D80" s="226" t="s">
        <v>525</v>
      </c>
      <c r="E80" s="226" t="s">
        <v>526</v>
      </c>
      <c r="F80" s="226" t="s">
        <v>454</v>
      </c>
      <c r="G80" s="226" t="s">
        <v>455</v>
      </c>
      <c r="H80" s="226" t="s">
        <v>532</v>
      </c>
      <c r="I80" s="223">
        <v>12070000</v>
      </c>
      <c r="J80" s="223">
        <v>12070000</v>
      </c>
      <c r="K80" s="223">
        <v>12070000</v>
      </c>
      <c r="L80" s="223" t="s">
        <v>56</v>
      </c>
      <c r="M80" s="223" t="s">
        <v>56</v>
      </c>
      <c r="N80" s="223" t="s">
        <v>56</v>
      </c>
      <c r="O80" s="223" t="s">
        <v>56</v>
      </c>
      <c r="P80" s="223" t="s">
        <v>56</v>
      </c>
      <c r="Q80" s="223" t="s">
        <v>56</v>
      </c>
      <c r="R80" s="223" t="s">
        <v>56</v>
      </c>
      <c r="S80" s="223" t="s">
        <v>56</v>
      </c>
      <c r="T80" s="223" t="s">
        <v>56</v>
      </c>
      <c r="U80" s="223" t="s">
        <v>56</v>
      </c>
      <c r="V80" s="223" t="s">
        <v>56</v>
      </c>
      <c r="W80" s="223" t="s">
        <v>56</v>
      </c>
      <c r="X80" s="223" t="s">
        <v>56</v>
      </c>
      <c r="Y80" s="223" t="s">
        <v>56</v>
      </c>
      <c r="Z80" s="223" t="s">
        <v>56</v>
      </c>
    </row>
    <row r="81" ht="30.2" customHeight="1" spans="2:26">
      <c r="B81" s="228" t="s">
        <v>414</v>
      </c>
      <c r="C81" s="222" t="s">
        <v>415</v>
      </c>
      <c r="D81" s="226" t="s">
        <v>525</v>
      </c>
      <c r="E81" s="226" t="s">
        <v>526</v>
      </c>
      <c r="F81" s="226" t="s">
        <v>454</v>
      </c>
      <c r="G81" s="226" t="s">
        <v>455</v>
      </c>
      <c r="H81" s="226" t="s">
        <v>533</v>
      </c>
      <c r="I81" s="223">
        <v>12320000</v>
      </c>
      <c r="J81" s="223">
        <v>12320000</v>
      </c>
      <c r="K81" s="223">
        <v>12320000</v>
      </c>
      <c r="L81" s="223" t="s">
        <v>56</v>
      </c>
      <c r="M81" s="223" t="s">
        <v>56</v>
      </c>
      <c r="N81" s="223" t="s">
        <v>56</v>
      </c>
      <c r="O81" s="223" t="s">
        <v>56</v>
      </c>
      <c r="P81" s="223" t="s">
        <v>56</v>
      </c>
      <c r="Q81" s="223" t="s">
        <v>56</v>
      </c>
      <c r="R81" s="223" t="s">
        <v>56</v>
      </c>
      <c r="S81" s="223" t="s">
        <v>56</v>
      </c>
      <c r="T81" s="223" t="s">
        <v>56</v>
      </c>
      <c r="U81" s="223" t="s">
        <v>56</v>
      </c>
      <c r="V81" s="223" t="s">
        <v>56</v>
      </c>
      <c r="W81" s="223" t="s">
        <v>56</v>
      </c>
      <c r="X81" s="223" t="s">
        <v>56</v>
      </c>
      <c r="Y81" s="223" t="s">
        <v>56</v>
      </c>
      <c r="Z81" s="223" t="s">
        <v>56</v>
      </c>
    </row>
    <row r="82" ht="16.35" customHeight="1" spans="2:26">
      <c r="B82" s="228" t="s">
        <v>414</v>
      </c>
      <c r="C82" s="222" t="s">
        <v>415</v>
      </c>
      <c r="D82" s="226" t="s">
        <v>525</v>
      </c>
      <c r="E82" s="226" t="s">
        <v>526</v>
      </c>
      <c r="F82" s="226" t="s">
        <v>421</v>
      </c>
      <c r="G82" s="226" t="s">
        <v>422</v>
      </c>
      <c r="H82" s="226" t="s">
        <v>534</v>
      </c>
      <c r="I82" s="223">
        <v>380000</v>
      </c>
      <c r="J82" s="223">
        <v>380000</v>
      </c>
      <c r="K82" s="223">
        <v>380000</v>
      </c>
      <c r="L82" s="223" t="s">
        <v>56</v>
      </c>
      <c r="M82" s="223" t="s">
        <v>56</v>
      </c>
      <c r="N82" s="223" t="s">
        <v>56</v>
      </c>
      <c r="O82" s="223" t="s">
        <v>56</v>
      </c>
      <c r="P82" s="223" t="s">
        <v>56</v>
      </c>
      <c r="Q82" s="223" t="s">
        <v>56</v>
      </c>
      <c r="R82" s="223" t="s">
        <v>56</v>
      </c>
      <c r="S82" s="223" t="s">
        <v>56</v>
      </c>
      <c r="T82" s="223" t="s">
        <v>56</v>
      </c>
      <c r="U82" s="223" t="s">
        <v>56</v>
      </c>
      <c r="V82" s="223" t="s">
        <v>56</v>
      </c>
      <c r="W82" s="223" t="s">
        <v>56</v>
      </c>
      <c r="X82" s="223" t="s">
        <v>56</v>
      </c>
      <c r="Y82" s="223" t="s">
        <v>56</v>
      </c>
      <c r="Z82" s="223" t="s">
        <v>56</v>
      </c>
    </row>
    <row r="83" ht="16.35" customHeight="1" spans="2:26">
      <c r="B83" s="228" t="s">
        <v>414</v>
      </c>
      <c r="C83" s="222" t="s">
        <v>415</v>
      </c>
      <c r="D83" s="226" t="s">
        <v>525</v>
      </c>
      <c r="E83" s="226" t="s">
        <v>526</v>
      </c>
      <c r="F83" s="226" t="s">
        <v>421</v>
      </c>
      <c r="G83" s="226" t="s">
        <v>422</v>
      </c>
      <c r="H83" s="226" t="s">
        <v>535</v>
      </c>
      <c r="I83" s="223">
        <v>800000</v>
      </c>
      <c r="J83" s="223">
        <v>800000</v>
      </c>
      <c r="K83" s="223">
        <v>800000</v>
      </c>
      <c r="L83" s="223" t="s">
        <v>56</v>
      </c>
      <c r="M83" s="223" t="s">
        <v>56</v>
      </c>
      <c r="N83" s="223" t="s">
        <v>56</v>
      </c>
      <c r="O83" s="223" t="s">
        <v>56</v>
      </c>
      <c r="P83" s="223" t="s">
        <v>56</v>
      </c>
      <c r="Q83" s="223" t="s">
        <v>56</v>
      </c>
      <c r="R83" s="223" t="s">
        <v>56</v>
      </c>
      <c r="S83" s="223" t="s">
        <v>56</v>
      </c>
      <c r="T83" s="223" t="s">
        <v>56</v>
      </c>
      <c r="U83" s="223" t="s">
        <v>56</v>
      </c>
      <c r="V83" s="223" t="s">
        <v>56</v>
      </c>
      <c r="W83" s="223" t="s">
        <v>56</v>
      </c>
      <c r="X83" s="223" t="s">
        <v>56</v>
      </c>
      <c r="Y83" s="223" t="s">
        <v>56</v>
      </c>
      <c r="Z83" s="223" t="s">
        <v>56</v>
      </c>
    </row>
    <row r="84" ht="16.35" customHeight="1" spans="2:26">
      <c r="B84" s="228" t="s">
        <v>414</v>
      </c>
      <c r="C84" s="222" t="s">
        <v>415</v>
      </c>
      <c r="D84" s="226" t="s">
        <v>525</v>
      </c>
      <c r="E84" s="226" t="s">
        <v>526</v>
      </c>
      <c r="F84" s="226" t="s">
        <v>421</v>
      </c>
      <c r="G84" s="226" t="s">
        <v>422</v>
      </c>
      <c r="H84" s="226" t="s">
        <v>536</v>
      </c>
      <c r="I84" s="223">
        <v>639772</v>
      </c>
      <c r="J84" s="223">
        <v>639772</v>
      </c>
      <c r="K84" s="223">
        <v>639772</v>
      </c>
      <c r="L84" s="223" t="s">
        <v>56</v>
      </c>
      <c r="M84" s="223" t="s">
        <v>56</v>
      </c>
      <c r="N84" s="223" t="s">
        <v>56</v>
      </c>
      <c r="O84" s="223" t="s">
        <v>56</v>
      </c>
      <c r="P84" s="223" t="s">
        <v>56</v>
      </c>
      <c r="Q84" s="223" t="s">
        <v>56</v>
      </c>
      <c r="R84" s="223" t="s">
        <v>56</v>
      </c>
      <c r="S84" s="223" t="s">
        <v>56</v>
      </c>
      <c r="T84" s="223" t="s">
        <v>56</v>
      </c>
      <c r="U84" s="223" t="s">
        <v>56</v>
      </c>
      <c r="V84" s="223" t="s">
        <v>56</v>
      </c>
      <c r="W84" s="223" t="s">
        <v>56</v>
      </c>
      <c r="X84" s="223" t="s">
        <v>56</v>
      </c>
      <c r="Y84" s="223" t="s">
        <v>56</v>
      </c>
      <c r="Z84" s="223" t="s">
        <v>56</v>
      </c>
    </row>
    <row r="85" ht="16.35" customHeight="1" spans="2:26">
      <c r="B85" s="228" t="s">
        <v>414</v>
      </c>
      <c r="C85" s="222" t="s">
        <v>415</v>
      </c>
      <c r="D85" s="226" t="s">
        <v>525</v>
      </c>
      <c r="E85" s="226" t="s">
        <v>526</v>
      </c>
      <c r="F85" s="226" t="s">
        <v>528</v>
      </c>
      <c r="G85" s="226" t="s">
        <v>529</v>
      </c>
      <c r="H85" s="226" t="s">
        <v>537</v>
      </c>
      <c r="I85" s="223">
        <v>215936</v>
      </c>
      <c r="J85" s="223">
        <v>215936</v>
      </c>
      <c r="K85" s="223">
        <v>215936</v>
      </c>
      <c r="L85" s="223" t="s">
        <v>56</v>
      </c>
      <c r="M85" s="223" t="s">
        <v>56</v>
      </c>
      <c r="N85" s="223" t="s">
        <v>56</v>
      </c>
      <c r="O85" s="223" t="s">
        <v>56</v>
      </c>
      <c r="P85" s="223" t="s">
        <v>56</v>
      </c>
      <c r="Q85" s="223" t="s">
        <v>56</v>
      </c>
      <c r="R85" s="223" t="s">
        <v>56</v>
      </c>
      <c r="S85" s="223" t="s">
        <v>56</v>
      </c>
      <c r="T85" s="223" t="s">
        <v>56</v>
      </c>
      <c r="U85" s="223" t="s">
        <v>56</v>
      </c>
      <c r="V85" s="223" t="s">
        <v>56</v>
      </c>
      <c r="W85" s="223" t="s">
        <v>56</v>
      </c>
      <c r="X85" s="223" t="s">
        <v>56</v>
      </c>
      <c r="Y85" s="223" t="s">
        <v>56</v>
      </c>
      <c r="Z85" s="223" t="s">
        <v>56</v>
      </c>
    </row>
    <row r="86" ht="16.35" customHeight="1" spans="2:26">
      <c r="B86" s="228" t="s">
        <v>414</v>
      </c>
      <c r="C86" s="222" t="s">
        <v>415</v>
      </c>
      <c r="D86" s="226" t="s">
        <v>525</v>
      </c>
      <c r="E86" s="226" t="s">
        <v>526</v>
      </c>
      <c r="F86" s="226" t="s">
        <v>528</v>
      </c>
      <c r="G86" s="226" t="s">
        <v>529</v>
      </c>
      <c r="H86" s="226" t="s">
        <v>538</v>
      </c>
      <c r="I86" s="223">
        <v>72240</v>
      </c>
      <c r="J86" s="223">
        <v>72240</v>
      </c>
      <c r="K86" s="223">
        <v>72240</v>
      </c>
      <c r="L86" s="223" t="s">
        <v>56</v>
      </c>
      <c r="M86" s="223" t="s">
        <v>56</v>
      </c>
      <c r="N86" s="223" t="s">
        <v>56</v>
      </c>
      <c r="O86" s="223" t="s">
        <v>56</v>
      </c>
      <c r="P86" s="223" t="s">
        <v>56</v>
      </c>
      <c r="Q86" s="223" t="s">
        <v>56</v>
      </c>
      <c r="R86" s="223" t="s">
        <v>56</v>
      </c>
      <c r="S86" s="223" t="s">
        <v>56</v>
      </c>
      <c r="T86" s="223" t="s">
        <v>56</v>
      </c>
      <c r="U86" s="223" t="s">
        <v>56</v>
      </c>
      <c r="V86" s="223" t="s">
        <v>56</v>
      </c>
      <c r="W86" s="223" t="s">
        <v>56</v>
      </c>
      <c r="X86" s="223" t="s">
        <v>56</v>
      </c>
      <c r="Y86" s="223" t="s">
        <v>56</v>
      </c>
      <c r="Z86" s="223" t="s">
        <v>56</v>
      </c>
    </row>
    <row r="87" ht="16.35" customHeight="1" spans="2:26">
      <c r="B87" s="228" t="s">
        <v>414</v>
      </c>
      <c r="C87" s="222" t="s">
        <v>415</v>
      </c>
      <c r="D87" s="226" t="s">
        <v>525</v>
      </c>
      <c r="E87" s="226" t="s">
        <v>526</v>
      </c>
      <c r="F87" s="226" t="s">
        <v>421</v>
      </c>
      <c r="G87" s="226" t="s">
        <v>422</v>
      </c>
      <c r="H87" s="226" t="s">
        <v>539</v>
      </c>
      <c r="I87" s="223">
        <v>531453</v>
      </c>
      <c r="J87" s="223">
        <v>531453</v>
      </c>
      <c r="K87" s="223">
        <v>531453</v>
      </c>
      <c r="L87" s="223" t="s">
        <v>56</v>
      </c>
      <c r="M87" s="223" t="s">
        <v>56</v>
      </c>
      <c r="N87" s="223" t="s">
        <v>56</v>
      </c>
      <c r="O87" s="223" t="s">
        <v>56</v>
      </c>
      <c r="P87" s="223" t="s">
        <v>56</v>
      </c>
      <c r="Q87" s="223" t="s">
        <v>56</v>
      </c>
      <c r="R87" s="223" t="s">
        <v>56</v>
      </c>
      <c r="S87" s="223" t="s">
        <v>56</v>
      </c>
      <c r="T87" s="223" t="s">
        <v>56</v>
      </c>
      <c r="U87" s="223" t="s">
        <v>56</v>
      </c>
      <c r="V87" s="223" t="s">
        <v>56</v>
      </c>
      <c r="W87" s="223" t="s">
        <v>56</v>
      </c>
      <c r="X87" s="223" t="s">
        <v>56</v>
      </c>
      <c r="Y87" s="223" t="s">
        <v>56</v>
      </c>
      <c r="Z87" s="223" t="s">
        <v>56</v>
      </c>
    </row>
    <row r="88" ht="30.2" customHeight="1" spans="2:26">
      <c r="B88" s="228" t="s">
        <v>414</v>
      </c>
      <c r="C88" s="222" t="s">
        <v>415</v>
      </c>
      <c r="D88" s="226" t="s">
        <v>525</v>
      </c>
      <c r="E88" s="226" t="s">
        <v>526</v>
      </c>
      <c r="F88" s="226" t="s">
        <v>454</v>
      </c>
      <c r="G88" s="226" t="s">
        <v>455</v>
      </c>
      <c r="H88" s="226" t="s">
        <v>533</v>
      </c>
      <c r="I88" s="223">
        <v>1378700</v>
      </c>
      <c r="J88" s="223">
        <v>1378700</v>
      </c>
      <c r="K88" s="223">
        <v>1378700</v>
      </c>
      <c r="L88" s="223" t="s">
        <v>56</v>
      </c>
      <c r="M88" s="223" t="s">
        <v>56</v>
      </c>
      <c r="N88" s="223" t="s">
        <v>56</v>
      </c>
      <c r="O88" s="223" t="s">
        <v>56</v>
      </c>
      <c r="P88" s="223" t="s">
        <v>56</v>
      </c>
      <c r="Q88" s="223" t="s">
        <v>56</v>
      </c>
      <c r="R88" s="223" t="s">
        <v>56</v>
      </c>
      <c r="S88" s="223" t="s">
        <v>56</v>
      </c>
      <c r="T88" s="223" t="s">
        <v>56</v>
      </c>
      <c r="U88" s="223" t="s">
        <v>56</v>
      </c>
      <c r="V88" s="223" t="s">
        <v>56</v>
      </c>
      <c r="W88" s="223" t="s">
        <v>56</v>
      </c>
      <c r="X88" s="223" t="s">
        <v>56</v>
      </c>
      <c r="Y88" s="223" t="s">
        <v>56</v>
      </c>
      <c r="Z88" s="223" t="s">
        <v>56</v>
      </c>
    </row>
    <row r="89" ht="16.35" customHeight="1" spans="2:26">
      <c r="B89" s="228" t="s">
        <v>414</v>
      </c>
      <c r="C89" s="222" t="s">
        <v>415</v>
      </c>
      <c r="D89" s="226" t="s">
        <v>486</v>
      </c>
      <c r="E89" s="226" t="s">
        <v>487</v>
      </c>
      <c r="F89" s="226" t="s">
        <v>421</v>
      </c>
      <c r="G89" s="226" t="s">
        <v>422</v>
      </c>
      <c r="H89" s="226" t="s">
        <v>540</v>
      </c>
      <c r="I89" s="223">
        <v>170600</v>
      </c>
      <c r="J89" s="223">
        <v>170600</v>
      </c>
      <c r="K89" s="223">
        <v>170600</v>
      </c>
      <c r="L89" s="223" t="s">
        <v>56</v>
      </c>
      <c r="M89" s="223" t="s">
        <v>56</v>
      </c>
      <c r="N89" s="223" t="s">
        <v>56</v>
      </c>
      <c r="O89" s="223" t="s">
        <v>56</v>
      </c>
      <c r="P89" s="223" t="s">
        <v>56</v>
      </c>
      <c r="Q89" s="223" t="s">
        <v>56</v>
      </c>
      <c r="R89" s="223" t="s">
        <v>56</v>
      </c>
      <c r="S89" s="223" t="s">
        <v>56</v>
      </c>
      <c r="T89" s="223" t="s">
        <v>56</v>
      </c>
      <c r="U89" s="223" t="s">
        <v>56</v>
      </c>
      <c r="V89" s="223" t="s">
        <v>56</v>
      </c>
      <c r="W89" s="223" t="s">
        <v>56</v>
      </c>
      <c r="X89" s="223" t="s">
        <v>56</v>
      </c>
      <c r="Y89" s="223" t="s">
        <v>56</v>
      </c>
      <c r="Z89" s="223" t="s">
        <v>56</v>
      </c>
    </row>
    <row r="90" ht="16.35" customHeight="1" spans="2:26">
      <c r="B90" s="228" t="s">
        <v>414</v>
      </c>
      <c r="C90" s="222" t="s">
        <v>415</v>
      </c>
      <c r="D90" s="226" t="s">
        <v>486</v>
      </c>
      <c r="E90" s="226" t="s">
        <v>487</v>
      </c>
      <c r="F90" s="226" t="s">
        <v>476</v>
      </c>
      <c r="G90" s="226" t="s">
        <v>477</v>
      </c>
      <c r="H90" s="226" t="s">
        <v>541</v>
      </c>
      <c r="I90" s="223">
        <v>110703.86</v>
      </c>
      <c r="J90" s="223">
        <v>110703.86</v>
      </c>
      <c r="K90" s="223">
        <v>110703.86</v>
      </c>
      <c r="L90" s="223" t="s">
        <v>56</v>
      </c>
      <c r="M90" s="223" t="s">
        <v>56</v>
      </c>
      <c r="N90" s="223" t="s">
        <v>56</v>
      </c>
      <c r="O90" s="223" t="s">
        <v>56</v>
      </c>
      <c r="P90" s="223" t="s">
        <v>56</v>
      </c>
      <c r="Q90" s="223" t="s">
        <v>56</v>
      </c>
      <c r="R90" s="223" t="s">
        <v>56</v>
      </c>
      <c r="S90" s="223" t="s">
        <v>56</v>
      </c>
      <c r="T90" s="223" t="s">
        <v>56</v>
      </c>
      <c r="U90" s="223" t="s">
        <v>56</v>
      </c>
      <c r="V90" s="223" t="s">
        <v>56</v>
      </c>
      <c r="W90" s="223" t="s">
        <v>56</v>
      </c>
      <c r="X90" s="223" t="s">
        <v>56</v>
      </c>
      <c r="Y90" s="223" t="s">
        <v>56</v>
      </c>
      <c r="Z90" s="223" t="s">
        <v>56</v>
      </c>
    </row>
    <row r="91" ht="16.35" customHeight="1" spans="2:26">
      <c r="B91" s="228" t="s">
        <v>414</v>
      </c>
      <c r="C91" s="222" t="s">
        <v>415</v>
      </c>
      <c r="D91" s="226" t="s">
        <v>486</v>
      </c>
      <c r="E91" s="226" t="s">
        <v>487</v>
      </c>
      <c r="F91" s="226" t="s">
        <v>476</v>
      </c>
      <c r="G91" s="226" t="s">
        <v>477</v>
      </c>
      <c r="H91" s="226" t="s">
        <v>542</v>
      </c>
      <c r="I91" s="223">
        <v>63627.93</v>
      </c>
      <c r="J91" s="223">
        <v>63627.93</v>
      </c>
      <c r="K91" s="223">
        <v>63627.93</v>
      </c>
      <c r="L91" s="223" t="s">
        <v>56</v>
      </c>
      <c r="M91" s="223" t="s">
        <v>56</v>
      </c>
      <c r="N91" s="223" t="s">
        <v>56</v>
      </c>
      <c r="O91" s="223" t="s">
        <v>56</v>
      </c>
      <c r="P91" s="223" t="s">
        <v>56</v>
      </c>
      <c r="Q91" s="223" t="s">
        <v>56</v>
      </c>
      <c r="R91" s="223" t="s">
        <v>56</v>
      </c>
      <c r="S91" s="223" t="s">
        <v>56</v>
      </c>
      <c r="T91" s="223" t="s">
        <v>56</v>
      </c>
      <c r="U91" s="223" t="s">
        <v>56</v>
      </c>
      <c r="V91" s="223" t="s">
        <v>56</v>
      </c>
      <c r="W91" s="223" t="s">
        <v>56</v>
      </c>
      <c r="X91" s="223" t="s">
        <v>56</v>
      </c>
      <c r="Y91" s="223" t="s">
        <v>56</v>
      </c>
      <c r="Z91" s="223" t="s">
        <v>56</v>
      </c>
    </row>
    <row r="92" ht="16.35" customHeight="1" spans="2:26">
      <c r="B92" s="228" t="s">
        <v>414</v>
      </c>
      <c r="C92" s="222" t="s">
        <v>415</v>
      </c>
      <c r="D92" s="226" t="s">
        <v>486</v>
      </c>
      <c r="E92" s="226" t="s">
        <v>487</v>
      </c>
      <c r="F92" s="226" t="s">
        <v>469</v>
      </c>
      <c r="G92" s="226" t="s">
        <v>470</v>
      </c>
      <c r="H92" s="226" t="s">
        <v>543</v>
      </c>
      <c r="I92" s="223">
        <v>180000</v>
      </c>
      <c r="J92" s="223">
        <v>180000</v>
      </c>
      <c r="K92" s="223">
        <v>180000</v>
      </c>
      <c r="L92" s="223" t="s">
        <v>56</v>
      </c>
      <c r="M92" s="223" t="s">
        <v>56</v>
      </c>
      <c r="N92" s="223" t="s">
        <v>56</v>
      </c>
      <c r="O92" s="223" t="s">
        <v>56</v>
      </c>
      <c r="P92" s="223" t="s">
        <v>56</v>
      </c>
      <c r="Q92" s="223" t="s">
        <v>56</v>
      </c>
      <c r="R92" s="223" t="s">
        <v>56</v>
      </c>
      <c r="S92" s="223" t="s">
        <v>56</v>
      </c>
      <c r="T92" s="223" t="s">
        <v>56</v>
      </c>
      <c r="U92" s="223" t="s">
        <v>56</v>
      </c>
      <c r="V92" s="223" t="s">
        <v>56</v>
      </c>
      <c r="W92" s="223" t="s">
        <v>56</v>
      </c>
      <c r="X92" s="223" t="s">
        <v>56</v>
      </c>
      <c r="Y92" s="223" t="s">
        <v>56</v>
      </c>
      <c r="Z92" s="223" t="s">
        <v>56</v>
      </c>
    </row>
    <row r="93" ht="16.35" customHeight="1" spans="2:26">
      <c r="B93" s="228" t="s">
        <v>414</v>
      </c>
      <c r="C93" s="222" t="s">
        <v>415</v>
      </c>
      <c r="D93" s="226" t="s">
        <v>486</v>
      </c>
      <c r="E93" s="226" t="s">
        <v>487</v>
      </c>
      <c r="F93" s="226" t="s">
        <v>421</v>
      </c>
      <c r="G93" s="226" t="s">
        <v>422</v>
      </c>
      <c r="H93" s="226" t="s">
        <v>544</v>
      </c>
      <c r="I93" s="223">
        <v>200000</v>
      </c>
      <c r="J93" s="223">
        <v>200000</v>
      </c>
      <c r="K93" s="223">
        <v>200000</v>
      </c>
      <c r="L93" s="223" t="s">
        <v>56</v>
      </c>
      <c r="M93" s="223" t="s">
        <v>56</v>
      </c>
      <c r="N93" s="223" t="s">
        <v>56</v>
      </c>
      <c r="O93" s="223" t="s">
        <v>56</v>
      </c>
      <c r="P93" s="223" t="s">
        <v>56</v>
      </c>
      <c r="Q93" s="223" t="s">
        <v>56</v>
      </c>
      <c r="R93" s="223" t="s">
        <v>56</v>
      </c>
      <c r="S93" s="223" t="s">
        <v>56</v>
      </c>
      <c r="T93" s="223" t="s">
        <v>56</v>
      </c>
      <c r="U93" s="223" t="s">
        <v>56</v>
      </c>
      <c r="V93" s="223" t="s">
        <v>56</v>
      </c>
      <c r="W93" s="223" t="s">
        <v>56</v>
      </c>
      <c r="X93" s="223" t="s">
        <v>56</v>
      </c>
      <c r="Y93" s="223" t="s">
        <v>56</v>
      </c>
      <c r="Z93" s="223" t="s">
        <v>56</v>
      </c>
    </row>
    <row r="94" ht="16.35" customHeight="1" spans="2:26">
      <c r="B94" s="228" t="s">
        <v>414</v>
      </c>
      <c r="C94" s="222" t="s">
        <v>415</v>
      </c>
      <c r="D94" s="226" t="s">
        <v>486</v>
      </c>
      <c r="E94" s="226" t="s">
        <v>487</v>
      </c>
      <c r="F94" s="226" t="s">
        <v>476</v>
      </c>
      <c r="G94" s="226" t="s">
        <v>477</v>
      </c>
      <c r="H94" s="226" t="s">
        <v>492</v>
      </c>
      <c r="I94" s="223">
        <v>162844.89</v>
      </c>
      <c r="J94" s="223">
        <v>162844.89</v>
      </c>
      <c r="K94" s="223">
        <v>162844.89</v>
      </c>
      <c r="L94" s="223" t="s">
        <v>56</v>
      </c>
      <c r="M94" s="223" t="s">
        <v>56</v>
      </c>
      <c r="N94" s="223" t="s">
        <v>56</v>
      </c>
      <c r="O94" s="223" t="s">
        <v>56</v>
      </c>
      <c r="P94" s="223" t="s">
        <v>56</v>
      </c>
      <c r="Q94" s="223" t="s">
        <v>56</v>
      </c>
      <c r="R94" s="223" t="s">
        <v>56</v>
      </c>
      <c r="S94" s="223" t="s">
        <v>56</v>
      </c>
      <c r="T94" s="223" t="s">
        <v>56</v>
      </c>
      <c r="U94" s="223" t="s">
        <v>56</v>
      </c>
      <c r="V94" s="223" t="s">
        <v>56</v>
      </c>
      <c r="W94" s="223" t="s">
        <v>56</v>
      </c>
      <c r="X94" s="223" t="s">
        <v>56</v>
      </c>
      <c r="Y94" s="223" t="s">
        <v>56</v>
      </c>
      <c r="Z94" s="223" t="s">
        <v>56</v>
      </c>
    </row>
    <row r="95" ht="16.35" customHeight="1" spans="2:26">
      <c r="B95" s="228" t="s">
        <v>414</v>
      </c>
      <c r="C95" s="222" t="s">
        <v>415</v>
      </c>
      <c r="D95" s="226" t="s">
        <v>486</v>
      </c>
      <c r="E95" s="226" t="s">
        <v>487</v>
      </c>
      <c r="F95" s="226" t="s">
        <v>476</v>
      </c>
      <c r="G95" s="226" t="s">
        <v>477</v>
      </c>
      <c r="H95" s="226" t="s">
        <v>491</v>
      </c>
      <c r="I95" s="223">
        <v>150000</v>
      </c>
      <c r="J95" s="223">
        <v>150000</v>
      </c>
      <c r="K95" s="223">
        <v>150000</v>
      </c>
      <c r="L95" s="223" t="s">
        <v>56</v>
      </c>
      <c r="M95" s="223" t="s">
        <v>56</v>
      </c>
      <c r="N95" s="223" t="s">
        <v>56</v>
      </c>
      <c r="O95" s="223" t="s">
        <v>56</v>
      </c>
      <c r="P95" s="223" t="s">
        <v>56</v>
      </c>
      <c r="Q95" s="223" t="s">
        <v>56</v>
      </c>
      <c r="R95" s="223" t="s">
        <v>56</v>
      </c>
      <c r="S95" s="223" t="s">
        <v>56</v>
      </c>
      <c r="T95" s="223" t="s">
        <v>56</v>
      </c>
      <c r="U95" s="223" t="s">
        <v>56</v>
      </c>
      <c r="V95" s="223" t="s">
        <v>56</v>
      </c>
      <c r="W95" s="223" t="s">
        <v>56</v>
      </c>
      <c r="X95" s="223" t="s">
        <v>56</v>
      </c>
      <c r="Y95" s="223" t="s">
        <v>56</v>
      </c>
      <c r="Z95" s="223" t="s">
        <v>56</v>
      </c>
    </row>
    <row r="96" ht="16.35" customHeight="1" spans="2:26">
      <c r="B96" s="228" t="s">
        <v>414</v>
      </c>
      <c r="C96" s="222" t="s">
        <v>415</v>
      </c>
      <c r="D96" s="226" t="s">
        <v>486</v>
      </c>
      <c r="E96" s="226" t="s">
        <v>487</v>
      </c>
      <c r="F96" s="226" t="s">
        <v>476</v>
      </c>
      <c r="G96" s="226" t="s">
        <v>477</v>
      </c>
      <c r="H96" s="226" t="s">
        <v>492</v>
      </c>
      <c r="I96" s="223">
        <v>14467.58</v>
      </c>
      <c r="J96" s="223">
        <v>14467.58</v>
      </c>
      <c r="K96" s="223">
        <v>14467.58</v>
      </c>
      <c r="L96" s="223" t="s">
        <v>56</v>
      </c>
      <c r="M96" s="223" t="s">
        <v>56</v>
      </c>
      <c r="N96" s="223" t="s">
        <v>56</v>
      </c>
      <c r="O96" s="223" t="s">
        <v>56</v>
      </c>
      <c r="P96" s="223" t="s">
        <v>56</v>
      </c>
      <c r="Q96" s="223" t="s">
        <v>56</v>
      </c>
      <c r="R96" s="223" t="s">
        <v>56</v>
      </c>
      <c r="S96" s="223" t="s">
        <v>56</v>
      </c>
      <c r="T96" s="223" t="s">
        <v>56</v>
      </c>
      <c r="U96" s="223" t="s">
        <v>56</v>
      </c>
      <c r="V96" s="223" t="s">
        <v>56</v>
      </c>
      <c r="W96" s="223" t="s">
        <v>56</v>
      </c>
      <c r="X96" s="223" t="s">
        <v>56</v>
      </c>
      <c r="Y96" s="223" t="s">
        <v>56</v>
      </c>
      <c r="Z96" s="223" t="s">
        <v>56</v>
      </c>
    </row>
    <row r="97" ht="16.35" customHeight="1" spans="2:26">
      <c r="B97" s="228" t="s">
        <v>414</v>
      </c>
      <c r="C97" s="222" t="s">
        <v>415</v>
      </c>
      <c r="D97" s="226" t="s">
        <v>486</v>
      </c>
      <c r="E97" s="226" t="s">
        <v>487</v>
      </c>
      <c r="F97" s="226" t="s">
        <v>476</v>
      </c>
      <c r="G97" s="226" t="s">
        <v>477</v>
      </c>
      <c r="H97" s="226" t="s">
        <v>491</v>
      </c>
      <c r="I97" s="223">
        <v>19855</v>
      </c>
      <c r="J97" s="223">
        <v>19855</v>
      </c>
      <c r="K97" s="223">
        <v>19855</v>
      </c>
      <c r="L97" s="223" t="s">
        <v>56</v>
      </c>
      <c r="M97" s="223" t="s">
        <v>56</v>
      </c>
      <c r="N97" s="223" t="s">
        <v>56</v>
      </c>
      <c r="O97" s="223" t="s">
        <v>56</v>
      </c>
      <c r="P97" s="223" t="s">
        <v>56</v>
      </c>
      <c r="Q97" s="223" t="s">
        <v>56</v>
      </c>
      <c r="R97" s="223" t="s">
        <v>56</v>
      </c>
      <c r="S97" s="223" t="s">
        <v>56</v>
      </c>
      <c r="T97" s="223" t="s">
        <v>56</v>
      </c>
      <c r="U97" s="223" t="s">
        <v>56</v>
      </c>
      <c r="V97" s="223" t="s">
        <v>56</v>
      </c>
      <c r="W97" s="223" t="s">
        <v>56</v>
      </c>
      <c r="X97" s="223" t="s">
        <v>56</v>
      </c>
      <c r="Y97" s="223" t="s">
        <v>56</v>
      </c>
      <c r="Z97" s="223" t="s">
        <v>56</v>
      </c>
    </row>
    <row r="98" ht="16.35" customHeight="1" spans="2:26">
      <c r="B98" s="228" t="s">
        <v>414</v>
      </c>
      <c r="C98" s="222" t="s">
        <v>415</v>
      </c>
      <c r="D98" s="226" t="s">
        <v>486</v>
      </c>
      <c r="E98" s="226" t="s">
        <v>487</v>
      </c>
      <c r="F98" s="226" t="s">
        <v>421</v>
      </c>
      <c r="G98" s="226" t="s">
        <v>422</v>
      </c>
      <c r="H98" s="226" t="s">
        <v>545</v>
      </c>
      <c r="I98" s="223">
        <v>71800</v>
      </c>
      <c r="J98" s="223">
        <v>71800</v>
      </c>
      <c r="K98" s="223">
        <v>71800</v>
      </c>
      <c r="L98" s="223" t="s">
        <v>56</v>
      </c>
      <c r="M98" s="223" t="s">
        <v>56</v>
      </c>
      <c r="N98" s="223" t="s">
        <v>56</v>
      </c>
      <c r="O98" s="223" t="s">
        <v>56</v>
      </c>
      <c r="P98" s="223" t="s">
        <v>56</v>
      </c>
      <c r="Q98" s="223" t="s">
        <v>56</v>
      </c>
      <c r="R98" s="223" t="s">
        <v>56</v>
      </c>
      <c r="S98" s="223" t="s">
        <v>56</v>
      </c>
      <c r="T98" s="223" t="s">
        <v>56</v>
      </c>
      <c r="U98" s="223" t="s">
        <v>56</v>
      </c>
      <c r="V98" s="223" t="s">
        <v>56</v>
      </c>
      <c r="W98" s="223" t="s">
        <v>56</v>
      </c>
      <c r="X98" s="223" t="s">
        <v>56</v>
      </c>
      <c r="Y98" s="223" t="s">
        <v>56</v>
      </c>
      <c r="Z98" s="223" t="s">
        <v>56</v>
      </c>
    </row>
    <row r="99" ht="16.35" customHeight="1" spans="2:26">
      <c r="B99" s="228" t="s">
        <v>414</v>
      </c>
      <c r="C99" s="222" t="s">
        <v>415</v>
      </c>
      <c r="D99" s="226" t="s">
        <v>486</v>
      </c>
      <c r="E99" s="226" t="s">
        <v>487</v>
      </c>
      <c r="F99" s="226" t="s">
        <v>476</v>
      </c>
      <c r="G99" s="226" t="s">
        <v>477</v>
      </c>
      <c r="H99" s="226" t="s">
        <v>546</v>
      </c>
      <c r="I99" s="223">
        <v>120000</v>
      </c>
      <c r="J99" s="223">
        <v>120000</v>
      </c>
      <c r="K99" s="223">
        <v>120000</v>
      </c>
      <c r="L99" s="223" t="s">
        <v>56</v>
      </c>
      <c r="M99" s="223" t="s">
        <v>56</v>
      </c>
      <c r="N99" s="223" t="s">
        <v>56</v>
      </c>
      <c r="O99" s="223" t="s">
        <v>56</v>
      </c>
      <c r="P99" s="223" t="s">
        <v>56</v>
      </c>
      <c r="Q99" s="223" t="s">
        <v>56</v>
      </c>
      <c r="R99" s="223" t="s">
        <v>56</v>
      </c>
      <c r="S99" s="223" t="s">
        <v>56</v>
      </c>
      <c r="T99" s="223" t="s">
        <v>56</v>
      </c>
      <c r="U99" s="223" t="s">
        <v>56</v>
      </c>
      <c r="V99" s="223" t="s">
        <v>56</v>
      </c>
      <c r="W99" s="223" t="s">
        <v>56</v>
      </c>
      <c r="X99" s="223" t="s">
        <v>56</v>
      </c>
      <c r="Y99" s="223" t="s">
        <v>56</v>
      </c>
      <c r="Z99" s="223" t="s">
        <v>56</v>
      </c>
    </row>
    <row r="100" ht="16.35" customHeight="1" spans="2:26">
      <c r="B100" s="228" t="s">
        <v>414</v>
      </c>
      <c r="C100" s="222" t="s">
        <v>415</v>
      </c>
      <c r="D100" s="226" t="s">
        <v>486</v>
      </c>
      <c r="E100" s="226" t="s">
        <v>487</v>
      </c>
      <c r="F100" s="226" t="s">
        <v>547</v>
      </c>
      <c r="G100" s="226" t="s">
        <v>548</v>
      </c>
      <c r="H100" s="226" t="s">
        <v>549</v>
      </c>
      <c r="I100" s="223">
        <v>123850</v>
      </c>
      <c r="J100" s="223">
        <v>123850</v>
      </c>
      <c r="K100" s="223">
        <v>123850</v>
      </c>
      <c r="L100" s="223" t="s">
        <v>56</v>
      </c>
      <c r="M100" s="223" t="s">
        <v>56</v>
      </c>
      <c r="N100" s="223" t="s">
        <v>56</v>
      </c>
      <c r="O100" s="223" t="s">
        <v>56</v>
      </c>
      <c r="P100" s="223" t="s">
        <v>56</v>
      </c>
      <c r="Q100" s="223" t="s">
        <v>56</v>
      </c>
      <c r="R100" s="223" t="s">
        <v>56</v>
      </c>
      <c r="S100" s="223" t="s">
        <v>56</v>
      </c>
      <c r="T100" s="223" t="s">
        <v>56</v>
      </c>
      <c r="U100" s="223" t="s">
        <v>56</v>
      </c>
      <c r="V100" s="223" t="s">
        <v>56</v>
      </c>
      <c r="W100" s="223" t="s">
        <v>56</v>
      </c>
      <c r="X100" s="223" t="s">
        <v>56</v>
      </c>
      <c r="Y100" s="223" t="s">
        <v>56</v>
      </c>
      <c r="Z100" s="223" t="s">
        <v>56</v>
      </c>
    </row>
    <row r="101" ht="16.35" customHeight="1" spans="2:26">
      <c r="B101" s="228" t="s">
        <v>414</v>
      </c>
      <c r="C101" s="222" t="s">
        <v>415</v>
      </c>
      <c r="D101" s="226" t="s">
        <v>504</v>
      </c>
      <c r="E101" s="226" t="s">
        <v>505</v>
      </c>
      <c r="F101" s="226" t="s">
        <v>499</v>
      </c>
      <c r="G101" s="226" t="s">
        <v>500</v>
      </c>
      <c r="H101" s="226" t="s">
        <v>550</v>
      </c>
      <c r="I101" s="223">
        <v>12600</v>
      </c>
      <c r="J101" s="223">
        <v>12600</v>
      </c>
      <c r="K101" s="223">
        <v>12600</v>
      </c>
      <c r="L101" s="223" t="s">
        <v>56</v>
      </c>
      <c r="M101" s="223" t="s">
        <v>56</v>
      </c>
      <c r="N101" s="223" t="s">
        <v>56</v>
      </c>
      <c r="O101" s="223" t="s">
        <v>56</v>
      </c>
      <c r="P101" s="223" t="s">
        <v>56</v>
      </c>
      <c r="Q101" s="223" t="s">
        <v>56</v>
      </c>
      <c r="R101" s="223" t="s">
        <v>56</v>
      </c>
      <c r="S101" s="223" t="s">
        <v>56</v>
      </c>
      <c r="T101" s="223" t="s">
        <v>56</v>
      </c>
      <c r="U101" s="223" t="s">
        <v>56</v>
      </c>
      <c r="V101" s="223" t="s">
        <v>56</v>
      </c>
      <c r="W101" s="223" t="s">
        <v>56</v>
      </c>
      <c r="X101" s="223" t="s">
        <v>56</v>
      </c>
      <c r="Y101" s="223" t="s">
        <v>56</v>
      </c>
      <c r="Z101" s="223" t="s">
        <v>56</v>
      </c>
    </row>
    <row r="102" ht="30.2" customHeight="1" spans="2:26">
      <c r="B102" s="228" t="s">
        <v>414</v>
      </c>
      <c r="C102" s="222" t="s">
        <v>415</v>
      </c>
      <c r="D102" s="226" t="s">
        <v>504</v>
      </c>
      <c r="E102" s="226" t="s">
        <v>505</v>
      </c>
      <c r="F102" s="226" t="s">
        <v>421</v>
      </c>
      <c r="G102" s="226" t="s">
        <v>422</v>
      </c>
      <c r="H102" s="226" t="s">
        <v>551</v>
      </c>
      <c r="I102" s="223">
        <v>1050000</v>
      </c>
      <c r="J102" s="223">
        <v>1050000</v>
      </c>
      <c r="K102" s="223">
        <v>1050000</v>
      </c>
      <c r="L102" s="223" t="s">
        <v>56</v>
      </c>
      <c r="M102" s="223" t="s">
        <v>56</v>
      </c>
      <c r="N102" s="223" t="s">
        <v>56</v>
      </c>
      <c r="O102" s="223" t="s">
        <v>56</v>
      </c>
      <c r="P102" s="223" t="s">
        <v>56</v>
      </c>
      <c r="Q102" s="223" t="s">
        <v>56</v>
      </c>
      <c r="R102" s="223" t="s">
        <v>56</v>
      </c>
      <c r="S102" s="223" t="s">
        <v>56</v>
      </c>
      <c r="T102" s="223" t="s">
        <v>56</v>
      </c>
      <c r="U102" s="223" t="s">
        <v>56</v>
      </c>
      <c r="V102" s="223" t="s">
        <v>56</v>
      </c>
      <c r="W102" s="223" t="s">
        <v>56</v>
      </c>
      <c r="X102" s="223" t="s">
        <v>56</v>
      </c>
      <c r="Y102" s="223" t="s">
        <v>56</v>
      </c>
      <c r="Z102" s="223" t="s">
        <v>56</v>
      </c>
    </row>
    <row r="103" ht="16.35" customHeight="1" spans="2:26">
      <c r="B103" s="228" t="s">
        <v>414</v>
      </c>
      <c r="C103" s="222" t="s">
        <v>415</v>
      </c>
      <c r="D103" s="226" t="s">
        <v>458</v>
      </c>
      <c r="E103" s="226" t="s">
        <v>459</v>
      </c>
      <c r="F103" s="226" t="s">
        <v>421</v>
      </c>
      <c r="G103" s="226" t="s">
        <v>422</v>
      </c>
      <c r="H103" s="226" t="s">
        <v>552</v>
      </c>
      <c r="I103" s="223">
        <v>600000</v>
      </c>
      <c r="J103" s="223">
        <v>600000</v>
      </c>
      <c r="K103" s="223">
        <v>600000</v>
      </c>
      <c r="L103" s="223" t="s">
        <v>56</v>
      </c>
      <c r="M103" s="223" t="s">
        <v>56</v>
      </c>
      <c r="N103" s="223" t="s">
        <v>56</v>
      </c>
      <c r="O103" s="223" t="s">
        <v>56</v>
      </c>
      <c r="P103" s="223" t="s">
        <v>56</v>
      </c>
      <c r="Q103" s="223" t="s">
        <v>56</v>
      </c>
      <c r="R103" s="223" t="s">
        <v>56</v>
      </c>
      <c r="S103" s="223" t="s">
        <v>56</v>
      </c>
      <c r="T103" s="223" t="s">
        <v>56</v>
      </c>
      <c r="U103" s="223" t="s">
        <v>56</v>
      </c>
      <c r="V103" s="223" t="s">
        <v>56</v>
      </c>
      <c r="W103" s="223" t="s">
        <v>56</v>
      </c>
      <c r="X103" s="223" t="s">
        <v>56</v>
      </c>
      <c r="Y103" s="223" t="s">
        <v>56</v>
      </c>
      <c r="Z103" s="223" t="s">
        <v>56</v>
      </c>
    </row>
    <row r="104" ht="16.35" customHeight="1" spans="2:26">
      <c r="B104" s="228" t="s">
        <v>414</v>
      </c>
      <c r="C104" s="222" t="s">
        <v>415</v>
      </c>
      <c r="D104" s="226" t="s">
        <v>458</v>
      </c>
      <c r="E104" s="226" t="s">
        <v>459</v>
      </c>
      <c r="F104" s="226" t="s">
        <v>421</v>
      </c>
      <c r="G104" s="226" t="s">
        <v>422</v>
      </c>
      <c r="H104" s="226" t="s">
        <v>545</v>
      </c>
      <c r="I104" s="223">
        <v>76700</v>
      </c>
      <c r="J104" s="223">
        <v>76700</v>
      </c>
      <c r="K104" s="223">
        <v>76700</v>
      </c>
      <c r="L104" s="223" t="s">
        <v>56</v>
      </c>
      <c r="M104" s="223" t="s">
        <v>56</v>
      </c>
      <c r="N104" s="223" t="s">
        <v>56</v>
      </c>
      <c r="O104" s="223" t="s">
        <v>56</v>
      </c>
      <c r="P104" s="223" t="s">
        <v>56</v>
      </c>
      <c r="Q104" s="223" t="s">
        <v>56</v>
      </c>
      <c r="R104" s="223" t="s">
        <v>56</v>
      </c>
      <c r="S104" s="223" t="s">
        <v>56</v>
      </c>
      <c r="T104" s="223" t="s">
        <v>56</v>
      </c>
      <c r="U104" s="223" t="s">
        <v>56</v>
      </c>
      <c r="V104" s="223" t="s">
        <v>56</v>
      </c>
      <c r="W104" s="223" t="s">
        <v>56</v>
      </c>
      <c r="X104" s="223" t="s">
        <v>56</v>
      </c>
      <c r="Y104" s="223" t="s">
        <v>56</v>
      </c>
      <c r="Z104" s="223" t="s">
        <v>56</v>
      </c>
    </row>
    <row r="105" ht="30.2" customHeight="1" spans="2:26">
      <c r="B105" s="228" t="s">
        <v>414</v>
      </c>
      <c r="C105" s="222" t="s">
        <v>415</v>
      </c>
      <c r="D105" s="226" t="s">
        <v>416</v>
      </c>
      <c r="E105" s="226" t="s">
        <v>417</v>
      </c>
      <c r="F105" s="226" t="s">
        <v>421</v>
      </c>
      <c r="G105" s="226" t="s">
        <v>422</v>
      </c>
      <c r="H105" s="226" t="s">
        <v>553</v>
      </c>
      <c r="I105" s="223">
        <v>8000000</v>
      </c>
      <c r="J105" s="223">
        <v>8000000</v>
      </c>
      <c r="K105" s="223">
        <v>8000000</v>
      </c>
      <c r="L105" s="223" t="s">
        <v>56</v>
      </c>
      <c r="M105" s="223" t="s">
        <v>56</v>
      </c>
      <c r="N105" s="223" t="s">
        <v>56</v>
      </c>
      <c r="O105" s="223" t="s">
        <v>56</v>
      </c>
      <c r="P105" s="223" t="s">
        <v>56</v>
      </c>
      <c r="Q105" s="223" t="s">
        <v>56</v>
      </c>
      <c r="R105" s="223" t="s">
        <v>56</v>
      </c>
      <c r="S105" s="223" t="s">
        <v>56</v>
      </c>
      <c r="T105" s="223" t="s">
        <v>56</v>
      </c>
      <c r="U105" s="223" t="s">
        <v>56</v>
      </c>
      <c r="V105" s="223" t="s">
        <v>56</v>
      </c>
      <c r="W105" s="223" t="s">
        <v>56</v>
      </c>
      <c r="X105" s="223" t="s">
        <v>56</v>
      </c>
      <c r="Y105" s="223" t="s">
        <v>56</v>
      </c>
      <c r="Z105" s="223" t="s">
        <v>56</v>
      </c>
    </row>
    <row r="106" ht="16.35" customHeight="1" spans="2:26">
      <c r="B106" s="228" t="s">
        <v>414</v>
      </c>
      <c r="C106" s="222" t="s">
        <v>415</v>
      </c>
      <c r="D106" s="226" t="s">
        <v>416</v>
      </c>
      <c r="E106" s="226" t="s">
        <v>417</v>
      </c>
      <c r="F106" s="226" t="s">
        <v>425</v>
      </c>
      <c r="G106" s="226" t="s">
        <v>426</v>
      </c>
      <c r="H106" s="226" t="s">
        <v>554</v>
      </c>
      <c r="I106" s="223">
        <v>192929.94</v>
      </c>
      <c r="J106" s="223">
        <v>192929.94</v>
      </c>
      <c r="K106" s="223">
        <v>192929.94</v>
      </c>
      <c r="L106" s="223" t="s">
        <v>56</v>
      </c>
      <c r="M106" s="223" t="s">
        <v>56</v>
      </c>
      <c r="N106" s="223" t="s">
        <v>56</v>
      </c>
      <c r="O106" s="223" t="s">
        <v>56</v>
      </c>
      <c r="P106" s="223" t="s">
        <v>56</v>
      </c>
      <c r="Q106" s="223" t="s">
        <v>56</v>
      </c>
      <c r="R106" s="223" t="s">
        <v>56</v>
      </c>
      <c r="S106" s="223" t="s">
        <v>56</v>
      </c>
      <c r="T106" s="223" t="s">
        <v>56</v>
      </c>
      <c r="U106" s="223" t="s">
        <v>56</v>
      </c>
      <c r="V106" s="223" t="s">
        <v>56</v>
      </c>
      <c r="W106" s="223" t="s">
        <v>56</v>
      </c>
      <c r="X106" s="223" t="s">
        <v>56</v>
      </c>
      <c r="Y106" s="223" t="s">
        <v>56</v>
      </c>
      <c r="Z106" s="223" t="s">
        <v>56</v>
      </c>
    </row>
    <row r="107" ht="16.35" customHeight="1" spans="2:26">
      <c r="B107" s="228" t="s">
        <v>414</v>
      </c>
      <c r="C107" s="222" t="s">
        <v>415</v>
      </c>
      <c r="D107" s="226" t="s">
        <v>416</v>
      </c>
      <c r="E107" s="226" t="s">
        <v>417</v>
      </c>
      <c r="F107" s="226" t="s">
        <v>425</v>
      </c>
      <c r="G107" s="226" t="s">
        <v>426</v>
      </c>
      <c r="H107" s="226" t="s">
        <v>555</v>
      </c>
      <c r="I107" s="223">
        <v>198387</v>
      </c>
      <c r="J107" s="223">
        <v>198387</v>
      </c>
      <c r="K107" s="223">
        <v>198387</v>
      </c>
      <c r="L107" s="223" t="s">
        <v>56</v>
      </c>
      <c r="M107" s="223" t="s">
        <v>56</v>
      </c>
      <c r="N107" s="223" t="s">
        <v>56</v>
      </c>
      <c r="O107" s="223" t="s">
        <v>56</v>
      </c>
      <c r="P107" s="223" t="s">
        <v>56</v>
      </c>
      <c r="Q107" s="223" t="s">
        <v>56</v>
      </c>
      <c r="R107" s="223" t="s">
        <v>56</v>
      </c>
      <c r="S107" s="223" t="s">
        <v>56</v>
      </c>
      <c r="T107" s="223" t="s">
        <v>56</v>
      </c>
      <c r="U107" s="223" t="s">
        <v>56</v>
      </c>
      <c r="V107" s="223" t="s">
        <v>56</v>
      </c>
      <c r="W107" s="223" t="s">
        <v>56</v>
      </c>
      <c r="X107" s="223" t="s">
        <v>56</v>
      </c>
      <c r="Y107" s="223" t="s">
        <v>56</v>
      </c>
      <c r="Z107" s="223" t="s">
        <v>56</v>
      </c>
    </row>
    <row r="108" ht="30.2" customHeight="1" spans="2:26">
      <c r="B108" s="228" t="s">
        <v>414</v>
      </c>
      <c r="C108" s="222" t="s">
        <v>415</v>
      </c>
      <c r="D108" s="226" t="s">
        <v>416</v>
      </c>
      <c r="E108" s="226" t="s">
        <v>417</v>
      </c>
      <c r="F108" s="226" t="s">
        <v>425</v>
      </c>
      <c r="G108" s="226" t="s">
        <v>426</v>
      </c>
      <c r="H108" s="226" t="s">
        <v>556</v>
      </c>
      <c r="I108" s="223">
        <v>5274610</v>
      </c>
      <c r="J108" s="223">
        <v>5274610</v>
      </c>
      <c r="K108" s="223">
        <v>5274610</v>
      </c>
      <c r="L108" s="223" t="s">
        <v>56</v>
      </c>
      <c r="M108" s="223" t="s">
        <v>56</v>
      </c>
      <c r="N108" s="223" t="s">
        <v>56</v>
      </c>
      <c r="O108" s="223" t="s">
        <v>56</v>
      </c>
      <c r="P108" s="223" t="s">
        <v>56</v>
      </c>
      <c r="Q108" s="223" t="s">
        <v>56</v>
      </c>
      <c r="R108" s="223" t="s">
        <v>56</v>
      </c>
      <c r="S108" s="223" t="s">
        <v>56</v>
      </c>
      <c r="T108" s="223" t="s">
        <v>56</v>
      </c>
      <c r="U108" s="223" t="s">
        <v>56</v>
      </c>
      <c r="V108" s="223" t="s">
        <v>56</v>
      </c>
      <c r="W108" s="223" t="s">
        <v>56</v>
      </c>
      <c r="X108" s="223" t="s">
        <v>56</v>
      </c>
      <c r="Y108" s="223" t="s">
        <v>56</v>
      </c>
      <c r="Z108" s="223" t="s">
        <v>56</v>
      </c>
    </row>
    <row r="109" ht="30.2" customHeight="1" spans="2:26">
      <c r="B109" s="228" t="s">
        <v>414</v>
      </c>
      <c r="C109" s="222" t="s">
        <v>415</v>
      </c>
      <c r="D109" s="226" t="s">
        <v>416</v>
      </c>
      <c r="E109" s="226" t="s">
        <v>417</v>
      </c>
      <c r="F109" s="226" t="s">
        <v>421</v>
      </c>
      <c r="G109" s="226" t="s">
        <v>422</v>
      </c>
      <c r="H109" s="226" t="s">
        <v>449</v>
      </c>
      <c r="I109" s="223">
        <v>10000000</v>
      </c>
      <c r="J109" s="223">
        <v>10000000</v>
      </c>
      <c r="K109" s="223">
        <v>10000000</v>
      </c>
      <c r="L109" s="223" t="s">
        <v>56</v>
      </c>
      <c r="M109" s="223" t="s">
        <v>56</v>
      </c>
      <c r="N109" s="223" t="s">
        <v>56</v>
      </c>
      <c r="O109" s="223" t="s">
        <v>56</v>
      </c>
      <c r="P109" s="223" t="s">
        <v>56</v>
      </c>
      <c r="Q109" s="223" t="s">
        <v>56</v>
      </c>
      <c r="R109" s="223" t="s">
        <v>56</v>
      </c>
      <c r="S109" s="223" t="s">
        <v>56</v>
      </c>
      <c r="T109" s="223" t="s">
        <v>56</v>
      </c>
      <c r="U109" s="223" t="s">
        <v>56</v>
      </c>
      <c r="V109" s="223" t="s">
        <v>56</v>
      </c>
      <c r="W109" s="223" t="s">
        <v>56</v>
      </c>
      <c r="X109" s="223" t="s">
        <v>56</v>
      </c>
      <c r="Y109" s="223" t="s">
        <v>56</v>
      </c>
      <c r="Z109" s="223" t="s">
        <v>56</v>
      </c>
    </row>
    <row r="110" ht="16.35" customHeight="1" spans="2:26">
      <c r="B110" s="228" t="s">
        <v>414</v>
      </c>
      <c r="C110" s="222" t="s">
        <v>415</v>
      </c>
      <c r="D110" s="226" t="s">
        <v>416</v>
      </c>
      <c r="E110" s="226" t="s">
        <v>417</v>
      </c>
      <c r="F110" s="226" t="s">
        <v>425</v>
      </c>
      <c r="G110" s="226" t="s">
        <v>426</v>
      </c>
      <c r="H110" s="226" t="s">
        <v>557</v>
      </c>
      <c r="I110" s="223">
        <v>245300</v>
      </c>
      <c r="J110" s="223">
        <v>245300</v>
      </c>
      <c r="K110" s="223">
        <v>245300</v>
      </c>
      <c r="L110" s="223" t="s">
        <v>56</v>
      </c>
      <c r="M110" s="223" t="s">
        <v>56</v>
      </c>
      <c r="N110" s="223" t="s">
        <v>56</v>
      </c>
      <c r="O110" s="223" t="s">
        <v>56</v>
      </c>
      <c r="P110" s="223" t="s">
        <v>56</v>
      </c>
      <c r="Q110" s="223" t="s">
        <v>56</v>
      </c>
      <c r="R110" s="223" t="s">
        <v>56</v>
      </c>
      <c r="S110" s="223" t="s">
        <v>56</v>
      </c>
      <c r="T110" s="223" t="s">
        <v>56</v>
      </c>
      <c r="U110" s="223" t="s">
        <v>56</v>
      </c>
      <c r="V110" s="223" t="s">
        <v>56</v>
      </c>
      <c r="W110" s="223" t="s">
        <v>56</v>
      </c>
      <c r="X110" s="223" t="s">
        <v>56</v>
      </c>
      <c r="Y110" s="223" t="s">
        <v>56</v>
      </c>
      <c r="Z110" s="223" t="s">
        <v>56</v>
      </c>
    </row>
    <row r="111" ht="30.2" customHeight="1" spans="2:26">
      <c r="B111" s="228" t="s">
        <v>414</v>
      </c>
      <c r="C111" s="222" t="s">
        <v>415</v>
      </c>
      <c r="D111" s="226" t="s">
        <v>416</v>
      </c>
      <c r="E111" s="226" t="s">
        <v>417</v>
      </c>
      <c r="F111" s="226" t="s">
        <v>425</v>
      </c>
      <c r="G111" s="226" t="s">
        <v>426</v>
      </c>
      <c r="H111" s="226" t="s">
        <v>558</v>
      </c>
      <c r="I111" s="223">
        <v>10487000</v>
      </c>
      <c r="J111" s="223">
        <v>10487000</v>
      </c>
      <c r="K111" s="223">
        <v>10487000</v>
      </c>
      <c r="L111" s="223" t="s">
        <v>56</v>
      </c>
      <c r="M111" s="223" t="s">
        <v>56</v>
      </c>
      <c r="N111" s="223" t="s">
        <v>56</v>
      </c>
      <c r="O111" s="223" t="s">
        <v>56</v>
      </c>
      <c r="P111" s="223" t="s">
        <v>56</v>
      </c>
      <c r="Q111" s="223" t="s">
        <v>56</v>
      </c>
      <c r="R111" s="223" t="s">
        <v>56</v>
      </c>
      <c r="S111" s="223" t="s">
        <v>56</v>
      </c>
      <c r="T111" s="223" t="s">
        <v>56</v>
      </c>
      <c r="U111" s="223" t="s">
        <v>56</v>
      </c>
      <c r="V111" s="223" t="s">
        <v>56</v>
      </c>
      <c r="W111" s="223" t="s">
        <v>56</v>
      </c>
      <c r="X111" s="223" t="s">
        <v>56</v>
      </c>
      <c r="Y111" s="223" t="s">
        <v>56</v>
      </c>
      <c r="Z111" s="223" t="s">
        <v>56</v>
      </c>
    </row>
    <row r="112" ht="30.2" customHeight="1" spans="2:26">
      <c r="B112" s="228" t="s">
        <v>414</v>
      </c>
      <c r="C112" s="222" t="s">
        <v>415</v>
      </c>
      <c r="D112" s="226" t="s">
        <v>416</v>
      </c>
      <c r="E112" s="226" t="s">
        <v>417</v>
      </c>
      <c r="F112" s="226" t="s">
        <v>425</v>
      </c>
      <c r="G112" s="226" t="s">
        <v>426</v>
      </c>
      <c r="H112" s="226" t="s">
        <v>559</v>
      </c>
      <c r="I112" s="223">
        <v>18186784.9</v>
      </c>
      <c r="J112" s="223">
        <v>18186784.9</v>
      </c>
      <c r="K112" s="223">
        <v>18186784.9</v>
      </c>
      <c r="L112" s="223" t="s">
        <v>56</v>
      </c>
      <c r="M112" s="223" t="s">
        <v>56</v>
      </c>
      <c r="N112" s="223" t="s">
        <v>56</v>
      </c>
      <c r="O112" s="223" t="s">
        <v>56</v>
      </c>
      <c r="P112" s="223" t="s">
        <v>56</v>
      </c>
      <c r="Q112" s="223" t="s">
        <v>56</v>
      </c>
      <c r="R112" s="223" t="s">
        <v>56</v>
      </c>
      <c r="S112" s="223" t="s">
        <v>56</v>
      </c>
      <c r="T112" s="223" t="s">
        <v>56</v>
      </c>
      <c r="U112" s="223" t="s">
        <v>56</v>
      </c>
      <c r="V112" s="223" t="s">
        <v>56</v>
      </c>
      <c r="W112" s="223" t="s">
        <v>56</v>
      </c>
      <c r="X112" s="223" t="s">
        <v>56</v>
      </c>
      <c r="Y112" s="223" t="s">
        <v>56</v>
      </c>
      <c r="Z112" s="223" t="s">
        <v>56</v>
      </c>
    </row>
    <row r="113" ht="16.35" customHeight="1" spans="2:26">
      <c r="B113" s="228" t="s">
        <v>414</v>
      </c>
      <c r="C113" s="222" t="s">
        <v>415</v>
      </c>
      <c r="D113" s="226" t="s">
        <v>416</v>
      </c>
      <c r="E113" s="226" t="s">
        <v>417</v>
      </c>
      <c r="F113" s="226" t="s">
        <v>469</v>
      </c>
      <c r="G113" s="226" t="s">
        <v>470</v>
      </c>
      <c r="H113" s="226" t="s">
        <v>560</v>
      </c>
      <c r="I113" s="223">
        <v>92900</v>
      </c>
      <c r="J113" s="223">
        <v>92900</v>
      </c>
      <c r="K113" s="223">
        <v>92900</v>
      </c>
      <c r="L113" s="223" t="s">
        <v>56</v>
      </c>
      <c r="M113" s="223" t="s">
        <v>56</v>
      </c>
      <c r="N113" s="223" t="s">
        <v>56</v>
      </c>
      <c r="O113" s="223" t="s">
        <v>56</v>
      </c>
      <c r="P113" s="223" t="s">
        <v>56</v>
      </c>
      <c r="Q113" s="223" t="s">
        <v>56</v>
      </c>
      <c r="R113" s="223" t="s">
        <v>56</v>
      </c>
      <c r="S113" s="223" t="s">
        <v>56</v>
      </c>
      <c r="T113" s="223" t="s">
        <v>56</v>
      </c>
      <c r="U113" s="223" t="s">
        <v>56</v>
      </c>
      <c r="V113" s="223" t="s">
        <v>56</v>
      </c>
      <c r="W113" s="223" t="s">
        <v>56</v>
      </c>
      <c r="X113" s="223" t="s">
        <v>56</v>
      </c>
      <c r="Y113" s="223" t="s">
        <v>56</v>
      </c>
      <c r="Z113" s="223" t="s">
        <v>56</v>
      </c>
    </row>
    <row r="114" ht="16.35" customHeight="1" spans="2:26">
      <c r="B114" s="228" t="s">
        <v>414</v>
      </c>
      <c r="C114" s="222" t="s">
        <v>415</v>
      </c>
      <c r="D114" s="226" t="s">
        <v>467</v>
      </c>
      <c r="E114" s="226" t="s">
        <v>468</v>
      </c>
      <c r="F114" s="226" t="s">
        <v>469</v>
      </c>
      <c r="G114" s="226" t="s">
        <v>470</v>
      </c>
      <c r="H114" s="226" t="s">
        <v>561</v>
      </c>
      <c r="I114" s="223">
        <v>153227.25</v>
      </c>
      <c r="J114" s="223">
        <v>153227.25</v>
      </c>
      <c r="K114" s="223">
        <v>153227.25</v>
      </c>
      <c r="L114" s="223" t="s">
        <v>56</v>
      </c>
      <c r="M114" s="223" t="s">
        <v>56</v>
      </c>
      <c r="N114" s="223" t="s">
        <v>56</v>
      </c>
      <c r="O114" s="223" t="s">
        <v>56</v>
      </c>
      <c r="P114" s="223" t="s">
        <v>56</v>
      </c>
      <c r="Q114" s="223" t="s">
        <v>56</v>
      </c>
      <c r="R114" s="223" t="s">
        <v>56</v>
      </c>
      <c r="S114" s="223" t="s">
        <v>56</v>
      </c>
      <c r="T114" s="223" t="s">
        <v>56</v>
      </c>
      <c r="U114" s="223" t="s">
        <v>56</v>
      </c>
      <c r="V114" s="223" t="s">
        <v>56</v>
      </c>
      <c r="W114" s="223" t="s">
        <v>56</v>
      </c>
      <c r="X114" s="223" t="s">
        <v>56</v>
      </c>
      <c r="Y114" s="223" t="s">
        <v>56</v>
      </c>
      <c r="Z114" s="223" t="s">
        <v>56</v>
      </c>
    </row>
    <row r="115" ht="16.35" customHeight="1" spans="2:26">
      <c r="B115" s="228" t="s">
        <v>414</v>
      </c>
      <c r="C115" s="222" t="s">
        <v>415</v>
      </c>
      <c r="D115" s="226" t="s">
        <v>467</v>
      </c>
      <c r="E115" s="226" t="s">
        <v>468</v>
      </c>
      <c r="F115" s="226" t="s">
        <v>469</v>
      </c>
      <c r="G115" s="226" t="s">
        <v>470</v>
      </c>
      <c r="H115" s="226" t="s">
        <v>562</v>
      </c>
      <c r="I115" s="223">
        <v>112000</v>
      </c>
      <c r="J115" s="223">
        <v>112000</v>
      </c>
      <c r="K115" s="223">
        <v>112000</v>
      </c>
      <c r="L115" s="223" t="s">
        <v>56</v>
      </c>
      <c r="M115" s="223" t="s">
        <v>56</v>
      </c>
      <c r="N115" s="223" t="s">
        <v>56</v>
      </c>
      <c r="O115" s="223" t="s">
        <v>56</v>
      </c>
      <c r="P115" s="223" t="s">
        <v>56</v>
      </c>
      <c r="Q115" s="223" t="s">
        <v>56</v>
      </c>
      <c r="R115" s="223" t="s">
        <v>56</v>
      </c>
      <c r="S115" s="223" t="s">
        <v>56</v>
      </c>
      <c r="T115" s="223" t="s">
        <v>56</v>
      </c>
      <c r="U115" s="223" t="s">
        <v>56</v>
      </c>
      <c r="V115" s="223" t="s">
        <v>56</v>
      </c>
      <c r="W115" s="223" t="s">
        <v>56</v>
      </c>
      <c r="X115" s="223" t="s">
        <v>56</v>
      </c>
      <c r="Y115" s="223" t="s">
        <v>56</v>
      </c>
      <c r="Z115" s="223" t="s">
        <v>56</v>
      </c>
    </row>
    <row r="116" ht="16.35" customHeight="1" spans="2:26">
      <c r="B116" s="228" t="s">
        <v>414</v>
      </c>
      <c r="C116" s="222" t="s">
        <v>415</v>
      </c>
      <c r="D116" s="226" t="s">
        <v>467</v>
      </c>
      <c r="E116" s="226" t="s">
        <v>468</v>
      </c>
      <c r="F116" s="226" t="s">
        <v>476</v>
      </c>
      <c r="G116" s="226" t="s">
        <v>477</v>
      </c>
      <c r="H116" s="226" t="s">
        <v>483</v>
      </c>
      <c r="I116" s="223">
        <v>56571</v>
      </c>
      <c r="J116" s="223">
        <v>56571</v>
      </c>
      <c r="K116" s="223">
        <v>56571</v>
      </c>
      <c r="L116" s="223" t="s">
        <v>56</v>
      </c>
      <c r="M116" s="223" t="s">
        <v>56</v>
      </c>
      <c r="N116" s="223" t="s">
        <v>56</v>
      </c>
      <c r="O116" s="223" t="s">
        <v>56</v>
      </c>
      <c r="P116" s="223" t="s">
        <v>56</v>
      </c>
      <c r="Q116" s="223" t="s">
        <v>56</v>
      </c>
      <c r="R116" s="223" t="s">
        <v>56</v>
      </c>
      <c r="S116" s="223" t="s">
        <v>56</v>
      </c>
      <c r="T116" s="223" t="s">
        <v>56</v>
      </c>
      <c r="U116" s="223" t="s">
        <v>56</v>
      </c>
      <c r="V116" s="223" t="s">
        <v>56</v>
      </c>
      <c r="W116" s="223" t="s">
        <v>56</v>
      </c>
      <c r="X116" s="223" t="s">
        <v>56</v>
      </c>
      <c r="Y116" s="223" t="s">
        <v>56</v>
      </c>
      <c r="Z116" s="223" t="s">
        <v>56</v>
      </c>
    </row>
    <row r="117" ht="16.35" customHeight="1" spans="2:26">
      <c r="B117" s="228" t="s">
        <v>414</v>
      </c>
      <c r="C117" s="222" t="s">
        <v>415</v>
      </c>
      <c r="D117" s="226" t="s">
        <v>467</v>
      </c>
      <c r="E117" s="226" t="s">
        <v>468</v>
      </c>
      <c r="F117" s="226" t="s">
        <v>444</v>
      </c>
      <c r="G117" s="226" t="s">
        <v>445</v>
      </c>
      <c r="H117" s="226" t="s">
        <v>475</v>
      </c>
      <c r="I117" s="223">
        <v>1633.35</v>
      </c>
      <c r="J117" s="223">
        <v>1633.35</v>
      </c>
      <c r="K117" s="223">
        <v>1633.35</v>
      </c>
      <c r="L117" s="223" t="s">
        <v>56</v>
      </c>
      <c r="M117" s="223" t="s">
        <v>56</v>
      </c>
      <c r="N117" s="223" t="s">
        <v>56</v>
      </c>
      <c r="O117" s="223" t="s">
        <v>56</v>
      </c>
      <c r="P117" s="223" t="s">
        <v>56</v>
      </c>
      <c r="Q117" s="223" t="s">
        <v>56</v>
      </c>
      <c r="R117" s="223" t="s">
        <v>56</v>
      </c>
      <c r="S117" s="223" t="s">
        <v>56</v>
      </c>
      <c r="T117" s="223" t="s">
        <v>56</v>
      </c>
      <c r="U117" s="223" t="s">
        <v>56</v>
      </c>
      <c r="V117" s="223" t="s">
        <v>56</v>
      </c>
      <c r="W117" s="223" t="s">
        <v>56</v>
      </c>
      <c r="X117" s="223" t="s">
        <v>56</v>
      </c>
      <c r="Y117" s="223" t="s">
        <v>56</v>
      </c>
      <c r="Z117" s="223" t="s">
        <v>56</v>
      </c>
    </row>
    <row r="118" ht="16.35" customHeight="1" spans="2:26">
      <c r="B118" s="228" t="s">
        <v>414</v>
      </c>
      <c r="C118" s="222" t="s">
        <v>415</v>
      </c>
      <c r="D118" s="226" t="s">
        <v>467</v>
      </c>
      <c r="E118" s="226" t="s">
        <v>468</v>
      </c>
      <c r="F118" s="226" t="s">
        <v>476</v>
      </c>
      <c r="G118" s="226" t="s">
        <v>477</v>
      </c>
      <c r="H118" s="226" t="s">
        <v>563</v>
      </c>
      <c r="I118" s="223">
        <v>2700</v>
      </c>
      <c r="J118" s="223">
        <v>2700</v>
      </c>
      <c r="K118" s="223">
        <v>2700</v>
      </c>
      <c r="L118" s="223" t="s">
        <v>56</v>
      </c>
      <c r="M118" s="223" t="s">
        <v>56</v>
      </c>
      <c r="N118" s="223" t="s">
        <v>56</v>
      </c>
      <c r="O118" s="223" t="s">
        <v>56</v>
      </c>
      <c r="P118" s="223" t="s">
        <v>56</v>
      </c>
      <c r="Q118" s="223" t="s">
        <v>56</v>
      </c>
      <c r="R118" s="223" t="s">
        <v>56</v>
      </c>
      <c r="S118" s="223" t="s">
        <v>56</v>
      </c>
      <c r="T118" s="223" t="s">
        <v>56</v>
      </c>
      <c r="U118" s="223" t="s">
        <v>56</v>
      </c>
      <c r="V118" s="223" t="s">
        <v>56</v>
      </c>
      <c r="W118" s="223" t="s">
        <v>56</v>
      </c>
      <c r="X118" s="223" t="s">
        <v>56</v>
      </c>
      <c r="Y118" s="223" t="s">
        <v>56</v>
      </c>
      <c r="Z118" s="223" t="s">
        <v>56</v>
      </c>
    </row>
    <row r="119" ht="30.2" customHeight="1" spans="2:26">
      <c r="B119" s="228" t="s">
        <v>414</v>
      </c>
      <c r="C119" s="222" t="s">
        <v>415</v>
      </c>
      <c r="D119" s="226" t="s">
        <v>467</v>
      </c>
      <c r="E119" s="226" t="s">
        <v>468</v>
      </c>
      <c r="F119" s="226" t="s">
        <v>499</v>
      </c>
      <c r="G119" s="226" t="s">
        <v>500</v>
      </c>
      <c r="H119" s="226" t="s">
        <v>518</v>
      </c>
      <c r="I119" s="223">
        <v>3000000</v>
      </c>
      <c r="J119" s="223">
        <v>3000000</v>
      </c>
      <c r="K119" s="223">
        <v>3000000</v>
      </c>
      <c r="L119" s="223" t="s">
        <v>56</v>
      </c>
      <c r="M119" s="223" t="s">
        <v>56</v>
      </c>
      <c r="N119" s="223" t="s">
        <v>56</v>
      </c>
      <c r="O119" s="223" t="s">
        <v>56</v>
      </c>
      <c r="P119" s="223" t="s">
        <v>56</v>
      </c>
      <c r="Q119" s="223" t="s">
        <v>56</v>
      </c>
      <c r="R119" s="223" t="s">
        <v>56</v>
      </c>
      <c r="S119" s="223" t="s">
        <v>56</v>
      </c>
      <c r="T119" s="223" t="s">
        <v>56</v>
      </c>
      <c r="U119" s="223" t="s">
        <v>56</v>
      </c>
      <c r="V119" s="223" t="s">
        <v>56</v>
      </c>
      <c r="W119" s="223" t="s">
        <v>56</v>
      </c>
      <c r="X119" s="223" t="s">
        <v>56</v>
      </c>
      <c r="Y119" s="223" t="s">
        <v>56</v>
      </c>
      <c r="Z119" s="223" t="s">
        <v>56</v>
      </c>
    </row>
    <row r="120" ht="16.35" customHeight="1" spans="2:26">
      <c r="B120" s="228" t="s">
        <v>414</v>
      </c>
      <c r="C120" s="222" t="s">
        <v>415</v>
      </c>
      <c r="D120" s="226" t="s">
        <v>467</v>
      </c>
      <c r="E120" s="226" t="s">
        <v>468</v>
      </c>
      <c r="F120" s="226" t="s">
        <v>476</v>
      </c>
      <c r="G120" s="226" t="s">
        <v>477</v>
      </c>
      <c r="H120" s="226" t="s">
        <v>564</v>
      </c>
      <c r="I120" s="223">
        <v>76178.67</v>
      </c>
      <c r="J120" s="223">
        <v>76178.67</v>
      </c>
      <c r="K120" s="223">
        <v>76178.67</v>
      </c>
      <c r="L120" s="223" t="s">
        <v>56</v>
      </c>
      <c r="M120" s="223" t="s">
        <v>56</v>
      </c>
      <c r="N120" s="223" t="s">
        <v>56</v>
      </c>
      <c r="O120" s="223" t="s">
        <v>56</v>
      </c>
      <c r="P120" s="223" t="s">
        <v>56</v>
      </c>
      <c r="Q120" s="223" t="s">
        <v>56</v>
      </c>
      <c r="R120" s="223" t="s">
        <v>56</v>
      </c>
      <c r="S120" s="223" t="s">
        <v>56</v>
      </c>
      <c r="T120" s="223" t="s">
        <v>56</v>
      </c>
      <c r="U120" s="223" t="s">
        <v>56</v>
      </c>
      <c r="V120" s="223" t="s">
        <v>56</v>
      </c>
      <c r="W120" s="223" t="s">
        <v>56</v>
      </c>
      <c r="X120" s="223" t="s">
        <v>56</v>
      </c>
      <c r="Y120" s="223" t="s">
        <v>56</v>
      </c>
      <c r="Z120" s="223" t="s">
        <v>56</v>
      </c>
    </row>
    <row r="121" ht="16.35" customHeight="1" spans="2:26">
      <c r="B121" s="228" t="s">
        <v>414</v>
      </c>
      <c r="C121" s="222" t="s">
        <v>415</v>
      </c>
      <c r="D121" s="226" t="s">
        <v>467</v>
      </c>
      <c r="E121" s="226" t="s">
        <v>468</v>
      </c>
      <c r="F121" s="226" t="s">
        <v>469</v>
      </c>
      <c r="G121" s="226" t="s">
        <v>470</v>
      </c>
      <c r="H121" s="226" t="s">
        <v>565</v>
      </c>
      <c r="I121" s="223">
        <v>35937.57</v>
      </c>
      <c r="J121" s="223">
        <v>35937.57</v>
      </c>
      <c r="K121" s="223">
        <v>35937.57</v>
      </c>
      <c r="L121" s="223" t="s">
        <v>56</v>
      </c>
      <c r="M121" s="223" t="s">
        <v>56</v>
      </c>
      <c r="N121" s="223" t="s">
        <v>56</v>
      </c>
      <c r="O121" s="223" t="s">
        <v>56</v>
      </c>
      <c r="P121" s="223" t="s">
        <v>56</v>
      </c>
      <c r="Q121" s="223" t="s">
        <v>56</v>
      </c>
      <c r="R121" s="223" t="s">
        <v>56</v>
      </c>
      <c r="S121" s="223" t="s">
        <v>56</v>
      </c>
      <c r="T121" s="223" t="s">
        <v>56</v>
      </c>
      <c r="U121" s="223" t="s">
        <v>56</v>
      </c>
      <c r="V121" s="223" t="s">
        <v>56</v>
      </c>
      <c r="W121" s="223" t="s">
        <v>56</v>
      </c>
      <c r="X121" s="223" t="s">
        <v>56</v>
      </c>
      <c r="Y121" s="223" t="s">
        <v>56</v>
      </c>
      <c r="Z121" s="223" t="s">
        <v>56</v>
      </c>
    </row>
    <row r="122" ht="16.35" customHeight="1" spans="2:26">
      <c r="B122" s="228" t="s">
        <v>414</v>
      </c>
      <c r="C122" s="222" t="s">
        <v>415</v>
      </c>
      <c r="D122" s="226" t="s">
        <v>467</v>
      </c>
      <c r="E122" s="226" t="s">
        <v>468</v>
      </c>
      <c r="F122" s="226" t="s">
        <v>469</v>
      </c>
      <c r="G122" s="226" t="s">
        <v>470</v>
      </c>
      <c r="H122" s="226" t="s">
        <v>482</v>
      </c>
      <c r="I122" s="223">
        <v>328300</v>
      </c>
      <c r="J122" s="223">
        <v>328300</v>
      </c>
      <c r="K122" s="223">
        <v>328300</v>
      </c>
      <c r="L122" s="223" t="s">
        <v>56</v>
      </c>
      <c r="M122" s="223" t="s">
        <v>56</v>
      </c>
      <c r="N122" s="223" t="s">
        <v>56</v>
      </c>
      <c r="O122" s="223" t="s">
        <v>56</v>
      </c>
      <c r="P122" s="223" t="s">
        <v>56</v>
      </c>
      <c r="Q122" s="223" t="s">
        <v>56</v>
      </c>
      <c r="R122" s="223" t="s">
        <v>56</v>
      </c>
      <c r="S122" s="223" t="s">
        <v>56</v>
      </c>
      <c r="T122" s="223" t="s">
        <v>56</v>
      </c>
      <c r="U122" s="223" t="s">
        <v>56</v>
      </c>
      <c r="V122" s="223" t="s">
        <v>56</v>
      </c>
      <c r="W122" s="223" t="s">
        <v>56</v>
      </c>
      <c r="X122" s="223" t="s">
        <v>56</v>
      </c>
      <c r="Y122" s="223" t="s">
        <v>56</v>
      </c>
      <c r="Z122" s="223" t="s">
        <v>56</v>
      </c>
    </row>
    <row r="123" ht="16.35" customHeight="1" spans="2:26">
      <c r="B123" s="228" t="s">
        <v>414</v>
      </c>
      <c r="C123" s="222" t="s">
        <v>415</v>
      </c>
      <c r="D123" s="226" t="s">
        <v>467</v>
      </c>
      <c r="E123" s="226" t="s">
        <v>468</v>
      </c>
      <c r="F123" s="226" t="s">
        <v>476</v>
      </c>
      <c r="G123" s="226" t="s">
        <v>477</v>
      </c>
      <c r="H123" s="226" t="s">
        <v>564</v>
      </c>
      <c r="I123" s="223">
        <v>12843</v>
      </c>
      <c r="J123" s="223">
        <v>12843</v>
      </c>
      <c r="K123" s="223">
        <v>12843</v>
      </c>
      <c r="L123" s="223" t="s">
        <v>56</v>
      </c>
      <c r="M123" s="223" t="s">
        <v>56</v>
      </c>
      <c r="N123" s="223" t="s">
        <v>56</v>
      </c>
      <c r="O123" s="223" t="s">
        <v>56</v>
      </c>
      <c r="P123" s="223" t="s">
        <v>56</v>
      </c>
      <c r="Q123" s="223" t="s">
        <v>56</v>
      </c>
      <c r="R123" s="223" t="s">
        <v>56</v>
      </c>
      <c r="S123" s="223" t="s">
        <v>56</v>
      </c>
      <c r="T123" s="223" t="s">
        <v>56</v>
      </c>
      <c r="U123" s="223" t="s">
        <v>56</v>
      </c>
      <c r="V123" s="223" t="s">
        <v>56</v>
      </c>
      <c r="W123" s="223" t="s">
        <v>56</v>
      </c>
      <c r="X123" s="223" t="s">
        <v>56</v>
      </c>
      <c r="Y123" s="223" t="s">
        <v>56</v>
      </c>
      <c r="Z123" s="223" t="s">
        <v>56</v>
      </c>
    </row>
    <row r="124" ht="16.35" customHeight="1" spans="2:26">
      <c r="B124" s="228" t="s">
        <v>414</v>
      </c>
      <c r="C124" s="222" t="s">
        <v>415</v>
      </c>
      <c r="D124" s="226" t="s">
        <v>467</v>
      </c>
      <c r="E124" s="226" t="s">
        <v>468</v>
      </c>
      <c r="F124" s="226" t="s">
        <v>499</v>
      </c>
      <c r="G124" s="226" t="s">
        <v>500</v>
      </c>
      <c r="H124" s="226" t="s">
        <v>471</v>
      </c>
      <c r="I124" s="223">
        <v>10000</v>
      </c>
      <c r="J124" s="223">
        <v>10000</v>
      </c>
      <c r="K124" s="223">
        <v>10000</v>
      </c>
      <c r="L124" s="223" t="s">
        <v>56</v>
      </c>
      <c r="M124" s="223" t="s">
        <v>56</v>
      </c>
      <c r="N124" s="223" t="s">
        <v>56</v>
      </c>
      <c r="O124" s="223" t="s">
        <v>56</v>
      </c>
      <c r="P124" s="223" t="s">
        <v>56</v>
      </c>
      <c r="Q124" s="223" t="s">
        <v>56</v>
      </c>
      <c r="R124" s="223" t="s">
        <v>56</v>
      </c>
      <c r="S124" s="223" t="s">
        <v>56</v>
      </c>
      <c r="T124" s="223" t="s">
        <v>56</v>
      </c>
      <c r="U124" s="223" t="s">
        <v>56</v>
      </c>
      <c r="V124" s="223" t="s">
        <v>56</v>
      </c>
      <c r="W124" s="223" t="s">
        <v>56</v>
      </c>
      <c r="X124" s="223" t="s">
        <v>56</v>
      </c>
      <c r="Y124" s="223" t="s">
        <v>56</v>
      </c>
      <c r="Z124" s="223" t="s">
        <v>56</v>
      </c>
    </row>
    <row r="125" ht="16.35" customHeight="1" spans="2:26">
      <c r="B125" s="228" t="s">
        <v>414</v>
      </c>
      <c r="C125" s="222" t="s">
        <v>415</v>
      </c>
      <c r="D125" s="226" t="s">
        <v>467</v>
      </c>
      <c r="E125" s="226" t="s">
        <v>468</v>
      </c>
      <c r="F125" s="226" t="s">
        <v>499</v>
      </c>
      <c r="G125" s="226" t="s">
        <v>500</v>
      </c>
      <c r="H125" s="226" t="s">
        <v>471</v>
      </c>
      <c r="I125" s="223">
        <v>11240</v>
      </c>
      <c r="J125" s="223">
        <v>11240</v>
      </c>
      <c r="K125" s="223">
        <v>11240</v>
      </c>
      <c r="L125" s="223" t="s">
        <v>56</v>
      </c>
      <c r="M125" s="223" t="s">
        <v>56</v>
      </c>
      <c r="N125" s="223" t="s">
        <v>56</v>
      </c>
      <c r="O125" s="223" t="s">
        <v>56</v>
      </c>
      <c r="P125" s="223" t="s">
        <v>56</v>
      </c>
      <c r="Q125" s="223" t="s">
        <v>56</v>
      </c>
      <c r="R125" s="223" t="s">
        <v>56</v>
      </c>
      <c r="S125" s="223" t="s">
        <v>56</v>
      </c>
      <c r="T125" s="223" t="s">
        <v>56</v>
      </c>
      <c r="U125" s="223" t="s">
        <v>56</v>
      </c>
      <c r="V125" s="223" t="s">
        <v>56</v>
      </c>
      <c r="W125" s="223" t="s">
        <v>56</v>
      </c>
      <c r="X125" s="223" t="s">
        <v>56</v>
      </c>
      <c r="Y125" s="223" t="s">
        <v>56</v>
      </c>
      <c r="Z125" s="223" t="s">
        <v>56</v>
      </c>
    </row>
    <row r="126" ht="16.35" customHeight="1" spans="2:26">
      <c r="B126" s="228" t="s">
        <v>414</v>
      </c>
      <c r="C126" s="222" t="s">
        <v>415</v>
      </c>
      <c r="D126" s="226" t="s">
        <v>467</v>
      </c>
      <c r="E126" s="226" t="s">
        <v>468</v>
      </c>
      <c r="F126" s="226" t="s">
        <v>469</v>
      </c>
      <c r="G126" s="226" t="s">
        <v>470</v>
      </c>
      <c r="H126" s="226" t="s">
        <v>482</v>
      </c>
      <c r="I126" s="223">
        <v>200000</v>
      </c>
      <c r="J126" s="223">
        <v>200000</v>
      </c>
      <c r="K126" s="223">
        <v>200000</v>
      </c>
      <c r="L126" s="223" t="s">
        <v>56</v>
      </c>
      <c r="M126" s="223" t="s">
        <v>56</v>
      </c>
      <c r="N126" s="223" t="s">
        <v>56</v>
      </c>
      <c r="O126" s="223" t="s">
        <v>56</v>
      </c>
      <c r="P126" s="223" t="s">
        <v>56</v>
      </c>
      <c r="Q126" s="223" t="s">
        <v>56</v>
      </c>
      <c r="R126" s="223" t="s">
        <v>56</v>
      </c>
      <c r="S126" s="223" t="s">
        <v>56</v>
      </c>
      <c r="T126" s="223" t="s">
        <v>56</v>
      </c>
      <c r="U126" s="223" t="s">
        <v>56</v>
      </c>
      <c r="V126" s="223" t="s">
        <v>56</v>
      </c>
      <c r="W126" s="223" t="s">
        <v>56</v>
      </c>
      <c r="X126" s="223" t="s">
        <v>56</v>
      </c>
      <c r="Y126" s="223" t="s">
        <v>56</v>
      </c>
      <c r="Z126" s="223" t="s">
        <v>56</v>
      </c>
    </row>
    <row r="127" ht="16.35" customHeight="1" spans="2:26">
      <c r="B127" s="228" t="s">
        <v>414</v>
      </c>
      <c r="C127" s="222" t="s">
        <v>415</v>
      </c>
      <c r="D127" s="226" t="s">
        <v>467</v>
      </c>
      <c r="E127" s="226" t="s">
        <v>468</v>
      </c>
      <c r="F127" s="226" t="s">
        <v>444</v>
      </c>
      <c r="G127" s="226" t="s">
        <v>445</v>
      </c>
      <c r="H127" s="226" t="s">
        <v>484</v>
      </c>
      <c r="I127" s="223">
        <v>30000</v>
      </c>
      <c r="J127" s="223">
        <v>30000</v>
      </c>
      <c r="K127" s="223">
        <v>30000</v>
      </c>
      <c r="L127" s="223" t="s">
        <v>56</v>
      </c>
      <c r="M127" s="223" t="s">
        <v>56</v>
      </c>
      <c r="N127" s="223" t="s">
        <v>56</v>
      </c>
      <c r="O127" s="223" t="s">
        <v>56</v>
      </c>
      <c r="P127" s="223" t="s">
        <v>56</v>
      </c>
      <c r="Q127" s="223" t="s">
        <v>56</v>
      </c>
      <c r="R127" s="223" t="s">
        <v>56</v>
      </c>
      <c r="S127" s="223" t="s">
        <v>56</v>
      </c>
      <c r="T127" s="223" t="s">
        <v>56</v>
      </c>
      <c r="U127" s="223" t="s">
        <v>56</v>
      </c>
      <c r="V127" s="223" t="s">
        <v>56</v>
      </c>
      <c r="W127" s="223" t="s">
        <v>56</v>
      </c>
      <c r="X127" s="223" t="s">
        <v>56</v>
      </c>
      <c r="Y127" s="223" t="s">
        <v>56</v>
      </c>
      <c r="Z127" s="223" t="s">
        <v>56</v>
      </c>
    </row>
    <row r="128" ht="16.35" customHeight="1" spans="2:26">
      <c r="B128" s="228" t="s">
        <v>414</v>
      </c>
      <c r="C128" s="222" t="s">
        <v>415</v>
      </c>
      <c r="D128" s="226" t="s">
        <v>467</v>
      </c>
      <c r="E128" s="226" t="s">
        <v>468</v>
      </c>
      <c r="F128" s="226" t="s">
        <v>421</v>
      </c>
      <c r="G128" s="226" t="s">
        <v>422</v>
      </c>
      <c r="H128" s="226" t="s">
        <v>545</v>
      </c>
      <c r="I128" s="223">
        <v>180000</v>
      </c>
      <c r="J128" s="223">
        <v>180000</v>
      </c>
      <c r="K128" s="223">
        <v>180000</v>
      </c>
      <c r="L128" s="223" t="s">
        <v>56</v>
      </c>
      <c r="M128" s="223" t="s">
        <v>56</v>
      </c>
      <c r="N128" s="223" t="s">
        <v>56</v>
      </c>
      <c r="O128" s="223" t="s">
        <v>56</v>
      </c>
      <c r="P128" s="223" t="s">
        <v>56</v>
      </c>
      <c r="Q128" s="223" t="s">
        <v>56</v>
      </c>
      <c r="R128" s="223" t="s">
        <v>56</v>
      </c>
      <c r="S128" s="223" t="s">
        <v>56</v>
      </c>
      <c r="T128" s="223" t="s">
        <v>56</v>
      </c>
      <c r="U128" s="223" t="s">
        <v>56</v>
      </c>
      <c r="V128" s="223" t="s">
        <v>56</v>
      </c>
      <c r="W128" s="223" t="s">
        <v>56</v>
      </c>
      <c r="X128" s="223" t="s">
        <v>56</v>
      </c>
      <c r="Y128" s="223" t="s">
        <v>56</v>
      </c>
      <c r="Z128" s="223" t="s">
        <v>56</v>
      </c>
    </row>
    <row r="129" ht="16.35" customHeight="1" spans="2:26">
      <c r="B129" s="228" t="s">
        <v>414</v>
      </c>
      <c r="C129" s="222" t="s">
        <v>415</v>
      </c>
      <c r="D129" s="226" t="s">
        <v>467</v>
      </c>
      <c r="E129" s="226" t="s">
        <v>468</v>
      </c>
      <c r="F129" s="226" t="s">
        <v>469</v>
      </c>
      <c r="G129" s="226" t="s">
        <v>470</v>
      </c>
      <c r="H129" s="226" t="s">
        <v>566</v>
      </c>
      <c r="I129" s="223">
        <v>343200</v>
      </c>
      <c r="J129" s="223">
        <v>343200</v>
      </c>
      <c r="K129" s="223">
        <v>343200</v>
      </c>
      <c r="L129" s="223" t="s">
        <v>56</v>
      </c>
      <c r="M129" s="223" t="s">
        <v>56</v>
      </c>
      <c r="N129" s="223" t="s">
        <v>56</v>
      </c>
      <c r="O129" s="223" t="s">
        <v>56</v>
      </c>
      <c r="P129" s="223" t="s">
        <v>56</v>
      </c>
      <c r="Q129" s="223" t="s">
        <v>56</v>
      </c>
      <c r="R129" s="223" t="s">
        <v>56</v>
      </c>
      <c r="S129" s="223" t="s">
        <v>56</v>
      </c>
      <c r="T129" s="223" t="s">
        <v>56</v>
      </c>
      <c r="U129" s="223" t="s">
        <v>56</v>
      </c>
      <c r="V129" s="223" t="s">
        <v>56</v>
      </c>
      <c r="W129" s="223" t="s">
        <v>56</v>
      </c>
      <c r="X129" s="223" t="s">
        <v>56</v>
      </c>
      <c r="Y129" s="223" t="s">
        <v>56</v>
      </c>
      <c r="Z129" s="223" t="s">
        <v>56</v>
      </c>
    </row>
    <row r="130" ht="16.35" customHeight="1" spans="2:26">
      <c r="B130" s="228" t="s">
        <v>414</v>
      </c>
      <c r="C130" s="222" t="s">
        <v>415</v>
      </c>
      <c r="D130" s="226" t="s">
        <v>467</v>
      </c>
      <c r="E130" s="226" t="s">
        <v>468</v>
      </c>
      <c r="F130" s="226" t="s">
        <v>421</v>
      </c>
      <c r="G130" s="226" t="s">
        <v>422</v>
      </c>
      <c r="H130" s="226" t="s">
        <v>567</v>
      </c>
      <c r="I130" s="223">
        <v>1391.82</v>
      </c>
      <c r="J130" s="223">
        <v>1391.82</v>
      </c>
      <c r="K130" s="223">
        <v>1391.82</v>
      </c>
      <c r="L130" s="223" t="s">
        <v>56</v>
      </c>
      <c r="M130" s="223" t="s">
        <v>56</v>
      </c>
      <c r="N130" s="223" t="s">
        <v>56</v>
      </c>
      <c r="O130" s="223" t="s">
        <v>56</v>
      </c>
      <c r="P130" s="223" t="s">
        <v>56</v>
      </c>
      <c r="Q130" s="223" t="s">
        <v>56</v>
      </c>
      <c r="R130" s="223" t="s">
        <v>56</v>
      </c>
      <c r="S130" s="223" t="s">
        <v>56</v>
      </c>
      <c r="T130" s="223" t="s">
        <v>56</v>
      </c>
      <c r="U130" s="223" t="s">
        <v>56</v>
      </c>
      <c r="V130" s="223" t="s">
        <v>56</v>
      </c>
      <c r="W130" s="223" t="s">
        <v>56</v>
      </c>
      <c r="X130" s="223" t="s">
        <v>56</v>
      </c>
      <c r="Y130" s="223" t="s">
        <v>56</v>
      </c>
      <c r="Z130" s="223" t="s">
        <v>56</v>
      </c>
    </row>
    <row r="131" ht="16.35" customHeight="1" spans="2:26">
      <c r="B131" s="228" t="s">
        <v>414</v>
      </c>
      <c r="C131" s="222" t="s">
        <v>415</v>
      </c>
      <c r="D131" s="226" t="s">
        <v>510</v>
      </c>
      <c r="E131" s="226" t="s">
        <v>511</v>
      </c>
      <c r="F131" s="226" t="s">
        <v>506</v>
      </c>
      <c r="G131" s="226" t="s">
        <v>507</v>
      </c>
      <c r="H131" s="226" t="s">
        <v>520</v>
      </c>
      <c r="I131" s="223">
        <v>50000</v>
      </c>
      <c r="J131" s="223">
        <v>50000</v>
      </c>
      <c r="K131" s="223">
        <v>50000</v>
      </c>
      <c r="L131" s="223" t="s">
        <v>56</v>
      </c>
      <c r="M131" s="223" t="s">
        <v>56</v>
      </c>
      <c r="N131" s="223" t="s">
        <v>56</v>
      </c>
      <c r="O131" s="223" t="s">
        <v>56</v>
      </c>
      <c r="P131" s="223" t="s">
        <v>56</v>
      </c>
      <c r="Q131" s="223" t="s">
        <v>56</v>
      </c>
      <c r="R131" s="223" t="s">
        <v>56</v>
      </c>
      <c r="S131" s="223" t="s">
        <v>56</v>
      </c>
      <c r="T131" s="223" t="s">
        <v>56</v>
      </c>
      <c r="U131" s="223" t="s">
        <v>56</v>
      </c>
      <c r="V131" s="223" t="s">
        <v>56</v>
      </c>
      <c r="W131" s="223" t="s">
        <v>56</v>
      </c>
      <c r="X131" s="223" t="s">
        <v>56</v>
      </c>
      <c r="Y131" s="223" t="s">
        <v>56</v>
      </c>
      <c r="Z131" s="223" t="s">
        <v>56</v>
      </c>
    </row>
    <row r="132" ht="16.35" customHeight="1" spans="2:26">
      <c r="B132" s="228" t="s">
        <v>414</v>
      </c>
      <c r="C132" s="222" t="s">
        <v>415</v>
      </c>
      <c r="D132" s="226" t="s">
        <v>510</v>
      </c>
      <c r="E132" s="226" t="s">
        <v>511</v>
      </c>
      <c r="F132" s="226" t="s">
        <v>512</v>
      </c>
      <c r="G132" s="226" t="s">
        <v>513</v>
      </c>
      <c r="H132" s="226" t="s">
        <v>519</v>
      </c>
      <c r="I132" s="223">
        <v>200000</v>
      </c>
      <c r="J132" s="223">
        <v>200000</v>
      </c>
      <c r="K132" s="223">
        <v>200000</v>
      </c>
      <c r="L132" s="223" t="s">
        <v>56</v>
      </c>
      <c r="M132" s="223" t="s">
        <v>56</v>
      </c>
      <c r="N132" s="223" t="s">
        <v>56</v>
      </c>
      <c r="O132" s="223" t="s">
        <v>56</v>
      </c>
      <c r="P132" s="223" t="s">
        <v>56</v>
      </c>
      <c r="Q132" s="223" t="s">
        <v>56</v>
      </c>
      <c r="R132" s="223" t="s">
        <v>56</v>
      </c>
      <c r="S132" s="223" t="s">
        <v>56</v>
      </c>
      <c r="T132" s="223" t="s">
        <v>56</v>
      </c>
      <c r="U132" s="223" t="s">
        <v>56</v>
      </c>
      <c r="V132" s="223" t="s">
        <v>56</v>
      </c>
      <c r="W132" s="223" t="s">
        <v>56</v>
      </c>
      <c r="X132" s="223" t="s">
        <v>56</v>
      </c>
      <c r="Y132" s="223" t="s">
        <v>56</v>
      </c>
      <c r="Z132" s="223" t="s">
        <v>56</v>
      </c>
    </row>
    <row r="133" ht="16.35" customHeight="1" spans="2:26">
      <c r="B133" s="228" t="s">
        <v>414</v>
      </c>
      <c r="C133" s="222" t="s">
        <v>415</v>
      </c>
      <c r="D133" s="226" t="s">
        <v>510</v>
      </c>
      <c r="E133" s="226" t="s">
        <v>511</v>
      </c>
      <c r="F133" s="226" t="s">
        <v>547</v>
      </c>
      <c r="G133" s="226" t="s">
        <v>548</v>
      </c>
      <c r="H133" s="226" t="s">
        <v>568</v>
      </c>
      <c r="I133" s="223">
        <v>480000</v>
      </c>
      <c r="J133" s="223">
        <v>480000</v>
      </c>
      <c r="K133" s="223">
        <v>480000</v>
      </c>
      <c r="L133" s="223" t="s">
        <v>56</v>
      </c>
      <c r="M133" s="223" t="s">
        <v>56</v>
      </c>
      <c r="N133" s="223" t="s">
        <v>56</v>
      </c>
      <c r="O133" s="223" t="s">
        <v>56</v>
      </c>
      <c r="P133" s="223" t="s">
        <v>56</v>
      </c>
      <c r="Q133" s="223" t="s">
        <v>56</v>
      </c>
      <c r="R133" s="223" t="s">
        <v>56</v>
      </c>
      <c r="S133" s="223" t="s">
        <v>56</v>
      </c>
      <c r="T133" s="223" t="s">
        <v>56</v>
      </c>
      <c r="U133" s="223" t="s">
        <v>56</v>
      </c>
      <c r="V133" s="223" t="s">
        <v>56</v>
      </c>
      <c r="W133" s="223" t="s">
        <v>56</v>
      </c>
      <c r="X133" s="223" t="s">
        <v>56</v>
      </c>
      <c r="Y133" s="223" t="s">
        <v>56</v>
      </c>
      <c r="Z133" s="223" t="s">
        <v>56</v>
      </c>
    </row>
    <row r="134" ht="16.35" customHeight="1" spans="2:26">
      <c r="B134" s="228" t="s">
        <v>414</v>
      </c>
      <c r="C134" s="222" t="s">
        <v>415</v>
      </c>
      <c r="D134" s="226" t="s">
        <v>510</v>
      </c>
      <c r="E134" s="226" t="s">
        <v>511</v>
      </c>
      <c r="F134" s="226" t="s">
        <v>547</v>
      </c>
      <c r="G134" s="226" t="s">
        <v>548</v>
      </c>
      <c r="H134" s="226" t="s">
        <v>549</v>
      </c>
      <c r="I134" s="223">
        <v>250000</v>
      </c>
      <c r="J134" s="223">
        <v>250000</v>
      </c>
      <c r="K134" s="223">
        <v>250000</v>
      </c>
      <c r="L134" s="223" t="s">
        <v>56</v>
      </c>
      <c r="M134" s="223" t="s">
        <v>56</v>
      </c>
      <c r="N134" s="223" t="s">
        <v>56</v>
      </c>
      <c r="O134" s="223" t="s">
        <v>56</v>
      </c>
      <c r="P134" s="223" t="s">
        <v>56</v>
      </c>
      <c r="Q134" s="223" t="s">
        <v>56</v>
      </c>
      <c r="R134" s="223" t="s">
        <v>56</v>
      </c>
      <c r="S134" s="223" t="s">
        <v>56</v>
      </c>
      <c r="T134" s="223" t="s">
        <v>56</v>
      </c>
      <c r="U134" s="223" t="s">
        <v>56</v>
      </c>
      <c r="V134" s="223" t="s">
        <v>56</v>
      </c>
      <c r="W134" s="223" t="s">
        <v>56</v>
      </c>
      <c r="X134" s="223" t="s">
        <v>56</v>
      </c>
      <c r="Y134" s="223" t="s">
        <v>56</v>
      </c>
      <c r="Z134" s="223" t="s">
        <v>56</v>
      </c>
    </row>
    <row r="135" ht="16.35" customHeight="1" spans="2:26">
      <c r="B135" s="228" t="s">
        <v>414</v>
      </c>
      <c r="C135" s="222" t="s">
        <v>415</v>
      </c>
      <c r="D135" s="226" t="s">
        <v>494</v>
      </c>
      <c r="E135" s="226" t="s">
        <v>495</v>
      </c>
      <c r="F135" s="226" t="s">
        <v>421</v>
      </c>
      <c r="G135" s="226" t="s">
        <v>422</v>
      </c>
      <c r="H135" s="226" t="s">
        <v>569</v>
      </c>
      <c r="I135" s="223">
        <v>770145.47</v>
      </c>
      <c r="J135" s="223">
        <v>770145.47</v>
      </c>
      <c r="K135" s="223">
        <v>770145.47</v>
      </c>
      <c r="L135" s="223" t="s">
        <v>56</v>
      </c>
      <c r="M135" s="223" t="s">
        <v>56</v>
      </c>
      <c r="N135" s="223" t="s">
        <v>56</v>
      </c>
      <c r="O135" s="223" t="s">
        <v>56</v>
      </c>
      <c r="P135" s="223" t="s">
        <v>56</v>
      </c>
      <c r="Q135" s="223" t="s">
        <v>56</v>
      </c>
      <c r="R135" s="223" t="s">
        <v>56</v>
      </c>
      <c r="S135" s="223" t="s">
        <v>56</v>
      </c>
      <c r="T135" s="223" t="s">
        <v>56</v>
      </c>
      <c r="U135" s="223" t="s">
        <v>56</v>
      </c>
      <c r="V135" s="223" t="s">
        <v>56</v>
      </c>
      <c r="W135" s="223" t="s">
        <v>56</v>
      </c>
      <c r="X135" s="223" t="s">
        <v>56</v>
      </c>
      <c r="Y135" s="223" t="s">
        <v>56</v>
      </c>
      <c r="Z135" s="223" t="s">
        <v>56</v>
      </c>
    </row>
    <row r="136" ht="16.35" customHeight="1" spans="2:26">
      <c r="B136" s="228" t="s">
        <v>414</v>
      </c>
      <c r="C136" s="222" t="s">
        <v>415</v>
      </c>
      <c r="D136" s="226" t="s">
        <v>494</v>
      </c>
      <c r="E136" s="226" t="s">
        <v>495</v>
      </c>
      <c r="F136" s="226" t="s">
        <v>421</v>
      </c>
      <c r="G136" s="226" t="s">
        <v>422</v>
      </c>
      <c r="H136" s="226" t="s">
        <v>570</v>
      </c>
      <c r="I136" s="223">
        <v>393578.87</v>
      </c>
      <c r="J136" s="223">
        <v>393578.87</v>
      </c>
      <c r="K136" s="223">
        <v>393578.87</v>
      </c>
      <c r="L136" s="223" t="s">
        <v>56</v>
      </c>
      <c r="M136" s="223" t="s">
        <v>56</v>
      </c>
      <c r="N136" s="223" t="s">
        <v>56</v>
      </c>
      <c r="O136" s="223" t="s">
        <v>56</v>
      </c>
      <c r="P136" s="223" t="s">
        <v>56</v>
      </c>
      <c r="Q136" s="223" t="s">
        <v>56</v>
      </c>
      <c r="R136" s="223" t="s">
        <v>56</v>
      </c>
      <c r="S136" s="223" t="s">
        <v>56</v>
      </c>
      <c r="T136" s="223" t="s">
        <v>56</v>
      </c>
      <c r="U136" s="223" t="s">
        <v>56</v>
      </c>
      <c r="V136" s="223" t="s">
        <v>56</v>
      </c>
      <c r="W136" s="223" t="s">
        <v>56</v>
      </c>
      <c r="X136" s="223" t="s">
        <v>56</v>
      </c>
      <c r="Y136" s="223" t="s">
        <v>56</v>
      </c>
      <c r="Z136" s="223" t="s">
        <v>56</v>
      </c>
    </row>
    <row r="137" ht="16.35" customHeight="1" spans="2:26">
      <c r="B137" s="228" t="s">
        <v>414</v>
      </c>
      <c r="C137" s="222" t="s">
        <v>415</v>
      </c>
      <c r="D137" s="226" t="s">
        <v>494</v>
      </c>
      <c r="E137" s="226" t="s">
        <v>495</v>
      </c>
      <c r="F137" s="226" t="s">
        <v>421</v>
      </c>
      <c r="G137" s="226" t="s">
        <v>422</v>
      </c>
      <c r="H137" s="226" t="s">
        <v>501</v>
      </c>
      <c r="I137" s="223">
        <v>254300</v>
      </c>
      <c r="J137" s="223">
        <v>254300</v>
      </c>
      <c r="K137" s="223">
        <v>254300</v>
      </c>
      <c r="L137" s="223" t="s">
        <v>56</v>
      </c>
      <c r="M137" s="223" t="s">
        <v>56</v>
      </c>
      <c r="N137" s="223" t="s">
        <v>56</v>
      </c>
      <c r="O137" s="223" t="s">
        <v>56</v>
      </c>
      <c r="P137" s="223" t="s">
        <v>56</v>
      </c>
      <c r="Q137" s="223" t="s">
        <v>56</v>
      </c>
      <c r="R137" s="223" t="s">
        <v>56</v>
      </c>
      <c r="S137" s="223" t="s">
        <v>56</v>
      </c>
      <c r="T137" s="223" t="s">
        <v>56</v>
      </c>
      <c r="U137" s="223" t="s">
        <v>56</v>
      </c>
      <c r="V137" s="223" t="s">
        <v>56</v>
      </c>
      <c r="W137" s="223" t="s">
        <v>56</v>
      </c>
      <c r="X137" s="223" t="s">
        <v>56</v>
      </c>
      <c r="Y137" s="223" t="s">
        <v>56</v>
      </c>
      <c r="Z137" s="223" t="s">
        <v>56</v>
      </c>
    </row>
    <row r="138" ht="16.35" customHeight="1" spans="2:26">
      <c r="B138" s="228" t="s">
        <v>414</v>
      </c>
      <c r="C138" s="222" t="s">
        <v>415</v>
      </c>
      <c r="D138" s="226" t="s">
        <v>494</v>
      </c>
      <c r="E138" s="226" t="s">
        <v>495</v>
      </c>
      <c r="F138" s="226" t="s">
        <v>421</v>
      </c>
      <c r="G138" s="226" t="s">
        <v>422</v>
      </c>
      <c r="H138" s="226" t="s">
        <v>571</v>
      </c>
      <c r="I138" s="223">
        <v>535271.2</v>
      </c>
      <c r="J138" s="223">
        <v>535271.2</v>
      </c>
      <c r="K138" s="223">
        <v>535271.2</v>
      </c>
      <c r="L138" s="223" t="s">
        <v>56</v>
      </c>
      <c r="M138" s="223" t="s">
        <v>56</v>
      </c>
      <c r="N138" s="223" t="s">
        <v>56</v>
      </c>
      <c r="O138" s="223" t="s">
        <v>56</v>
      </c>
      <c r="P138" s="223" t="s">
        <v>56</v>
      </c>
      <c r="Q138" s="223" t="s">
        <v>56</v>
      </c>
      <c r="R138" s="223" t="s">
        <v>56</v>
      </c>
      <c r="S138" s="223" t="s">
        <v>56</v>
      </c>
      <c r="T138" s="223" t="s">
        <v>56</v>
      </c>
      <c r="U138" s="223" t="s">
        <v>56</v>
      </c>
      <c r="V138" s="223" t="s">
        <v>56</v>
      </c>
      <c r="W138" s="223" t="s">
        <v>56</v>
      </c>
      <c r="X138" s="223" t="s">
        <v>56</v>
      </c>
      <c r="Y138" s="223" t="s">
        <v>56</v>
      </c>
      <c r="Z138" s="223" t="s">
        <v>56</v>
      </c>
    </row>
    <row r="139" ht="16.35" customHeight="1" spans="2:26">
      <c r="B139" s="228" t="s">
        <v>414</v>
      </c>
      <c r="C139" s="222" t="s">
        <v>415</v>
      </c>
      <c r="D139" s="226" t="s">
        <v>572</v>
      </c>
      <c r="E139" s="226" t="s">
        <v>573</v>
      </c>
      <c r="F139" s="226" t="s">
        <v>421</v>
      </c>
      <c r="G139" s="226" t="s">
        <v>422</v>
      </c>
      <c r="H139" s="226" t="s">
        <v>574</v>
      </c>
      <c r="I139" s="223">
        <v>600000</v>
      </c>
      <c r="J139" s="223">
        <v>600000</v>
      </c>
      <c r="K139" s="223">
        <v>600000</v>
      </c>
      <c r="L139" s="223" t="s">
        <v>56</v>
      </c>
      <c r="M139" s="223" t="s">
        <v>56</v>
      </c>
      <c r="N139" s="223" t="s">
        <v>56</v>
      </c>
      <c r="O139" s="223" t="s">
        <v>56</v>
      </c>
      <c r="P139" s="223" t="s">
        <v>56</v>
      </c>
      <c r="Q139" s="223" t="s">
        <v>56</v>
      </c>
      <c r="R139" s="223" t="s">
        <v>56</v>
      </c>
      <c r="S139" s="223" t="s">
        <v>56</v>
      </c>
      <c r="T139" s="223" t="s">
        <v>56</v>
      </c>
      <c r="U139" s="223" t="s">
        <v>56</v>
      </c>
      <c r="V139" s="223" t="s">
        <v>56</v>
      </c>
      <c r="W139" s="223" t="s">
        <v>56</v>
      </c>
      <c r="X139" s="223" t="s">
        <v>56</v>
      </c>
      <c r="Y139" s="223" t="s">
        <v>56</v>
      </c>
      <c r="Z139" s="223" t="s">
        <v>56</v>
      </c>
    </row>
    <row r="140" ht="16.35" customHeight="1" spans="2:26">
      <c r="B140" s="228" t="s">
        <v>414</v>
      </c>
      <c r="C140" s="222" t="s">
        <v>415</v>
      </c>
      <c r="D140" s="226" t="s">
        <v>486</v>
      </c>
      <c r="E140" s="226" t="s">
        <v>487</v>
      </c>
      <c r="F140" s="226" t="s">
        <v>476</v>
      </c>
      <c r="G140" s="226" t="s">
        <v>477</v>
      </c>
      <c r="H140" s="226" t="s">
        <v>491</v>
      </c>
      <c r="I140" s="223">
        <v>171200</v>
      </c>
      <c r="J140" s="223">
        <v>171200</v>
      </c>
      <c r="K140" s="223">
        <v>171200</v>
      </c>
      <c r="L140" s="223" t="s">
        <v>56</v>
      </c>
      <c r="M140" s="223" t="s">
        <v>56</v>
      </c>
      <c r="N140" s="223" t="s">
        <v>56</v>
      </c>
      <c r="O140" s="223" t="s">
        <v>56</v>
      </c>
      <c r="P140" s="223" t="s">
        <v>56</v>
      </c>
      <c r="Q140" s="223" t="s">
        <v>56</v>
      </c>
      <c r="R140" s="223" t="s">
        <v>56</v>
      </c>
      <c r="S140" s="223" t="s">
        <v>56</v>
      </c>
      <c r="T140" s="223" t="s">
        <v>56</v>
      </c>
      <c r="U140" s="223" t="s">
        <v>56</v>
      </c>
      <c r="V140" s="223" t="s">
        <v>56</v>
      </c>
      <c r="W140" s="223" t="s">
        <v>56</v>
      </c>
      <c r="X140" s="223" t="s">
        <v>56</v>
      </c>
      <c r="Y140" s="223" t="s">
        <v>56</v>
      </c>
      <c r="Z140" s="223" t="s">
        <v>56</v>
      </c>
    </row>
    <row r="141" ht="30.2" customHeight="1" spans="2:26">
      <c r="B141" s="228" t="s">
        <v>414</v>
      </c>
      <c r="C141" s="222" t="s">
        <v>415</v>
      </c>
      <c r="D141" s="226" t="s">
        <v>416</v>
      </c>
      <c r="E141" s="226" t="s">
        <v>417</v>
      </c>
      <c r="F141" s="226" t="s">
        <v>425</v>
      </c>
      <c r="G141" s="226" t="s">
        <v>426</v>
      </c>
      <c r="H141" s="226" t="s">
        <v>575</v>
      </c>
      <c r="I141" s="223">
        <v>3821000</v>
      </c>
      <c r="J141" s="223">
        <v>3821000</v>
      </c>
      <c r="K141" s="223">
        <v>3821000</v>
      </c>
      <c r="L141" s="223" t="s">
        <v>56</v>
      </c>
      <c r="M141" s="223" t="s">
        <v>56</v>
      </c>
      <c r="N141" s="223" t="s">
        <v>56</v>
      </c>
      <c r="O141" s="223" t="s">
        <v>56</v>
      </c>
      <c r="P141" s="223" t="s">
        <v>56</v>
      </c>
      <c r="Q141" s="223" t="s">
        <v>56</v>
      </c>
      <c r="R141" s="223" t="s">
        <v>56</v>
      </c>
      <c r="S141" s="223" t="s">
        <v>56</v>
      </c>
      <c r="T141" s="223" t="s">
        <v>56</v>
      </c>
      <c r="U141" s="223" t="s">
        <v>56</v>
      </c>
      <c r="V141" s="223" t="s">
        <v>56</v>
      </c>
      <c r="W141" s="223" t="s">
        <v>56</v>
      </c>
      <c r="X141" s="223" t="s">
        <v>56</v>
      </c>
      <c r="Y141" s="223" t="s">
        <v>56</v>
      </c>
      <c r="Z141" s="223" t="s">
        <v>56</v>
      </c>
    </row>
    <row r="142" ht="16.35" customHeight="1" spans="2:26">
      <c r="B142" s="228" t="s">
        <v>414</v>
      </c>
      <c r="C142" s="222" t="s">
        <v>415</v>
      </c>
      <c r="D142" s="226" t="s">
        <v>416</v>
      </c>
      <c r="E142" s="226" t="s">
        <v>417</v>
      </c>
      <c r="F142" s="226" t="s">
        <v>425</v>
      </c>
      <c r="G142" s="226" t="s">
        <v>426</v>
      </c>
      <c r="H142" s="226" t="s">
        <v>450</v>
      </c>
      <c r="I142" s="223">
        <v>340000</v>
      </c>
      <c r="J142" s="223">
        <v>340000</v>
      </c>
      <c r="K142" s="223">
        <v>340000</v>
      </c>
      <c r="L142" s="223" t="s">
        <v>56</v>
      </c>
      <c r="M142" s="223" t="s">
        <v>56</v>
      </c>
      <c r="N142" s="223" t="s">
        <v>56</v>
      </c>
      <c r="O142" s="223" t="s">
        <v>56</v>
      </c>
      <c r="P142" s="223" t="s">
        <v>56</v>
      </c>
      <c r="Q142" s="223" t="s">
        <v>56</v>
      </c>
      <c r="R142" s="223" t="s">
        <v>56</v>
      </c>
      <c r="S142" s="223" t="s">
        <v>56</v>
      </c>
      <c r="T142" s="223" t="s">
        <v>56</v>
      </c>
      <c r="U142" s="223" t="s">
        <v>56</v>
      </c>
      <c r="V142" s="223" t="s">
        <v>56</v>
      </c>
      <c r="W142" s="223" t="s">
        <v>56</v>
      </c>
      <c r="X142" s="223" t="s">
        <v>56</v>
      </c>
      <c r="Y142" s="223" t="s">
        <v>56</v>
      </c>
      <c r="Z142" s="223" t="s">
        <v>56</v>
      </c>
    </row>
    <row r="143" ht="16.35" customHeight="1" spans="2:26">
      <c r="B143" s="228" t="s">
        <v>414</v>
      </c>
      <c r="C143" s="222" t="s">
        <v>415</v>
      </c>
      <c r="D143" s="226" t="s">
        <v>416</v>
      </c>
      <c r="E143" s="226" t="s">
        <v>417</v>
      </c>
      <c r="F143" s="226" t="s">
        <v>421</v>
      </c>
      <c r="G143" s="226" t="s">
        <v>422</v>
      </c>
      <c r="H143" s="226" t="s">
        <v>545</v>
      </c>
      <c r="I143" s="223">
        <v>370000</v>
      </c>
      <c r="J143" s="223">
        <v>370000</v>
      </c>
      <c r="K143" s="223">
        <v>370000</v>
      </c>
      <c r="L143" s="223" t="s">
        <v>56</v>
      </c>
      <c r="M143" s="223" t="s">
        <v>56</v>
      </c>
      <c r="N143" s="223" t="s">
        <v>56</v>
      </c>
      <c r="O143" s="223" t="s">
        <v>56</v>
      </c>
      <c r="P143" s="223" t="s">
        <v>56</v>
      </c>
      <c r="Q143" s="223" t="s">
        <v>56</v>
      </c>
      <c r="R143" s="223" t="s">
        <v>56</v>
      </c>
      <c r="S143" s="223" t="s">
        <v>56</v>
      </c>
      <c r="T143" s="223" t="s">
        <v>56</v>
      </c>
      <c r="U143" s="223" t="s">
        <v>56</v>
      </c>
      <c r="V143" s="223" t="s">
        <v>56</v>
      </c>
      <c r="W143" s="223" t="s">
        <v>56</v>
      </c>
      <c r="X143" s="223" t="s">
        <v>56</v>
      </c>
      <c r="Y143" s="223" t="s">
        <v>56</v>
      </c>
      <c r="Z143" s="223" t="s">
        <v>56</v>
      </c>
    </row>
    <row r="144" ht="16.35" customHeight="1" spans="2:26">
      <c r="B144" s="228" t="s">
        <v>414</v>
      </c>
      <c r="C144" s="222" t="s">
        <v>415</v>
      </c>
      <c r="D144" s="226" t="s">
        <v>467</v>
      </c>
      <c r="E144" s="226" t="s">
        <v>468</v>
      </c>
      <c r="F144" s="226" t="s">
        <v>469</v>
      </c>
      <c r="G144" s="226" t="s">
        <v>470</v>
      </c>
      <c r="H144" s="226" t="s">
        <v>481</v>
      </c>
      <c r="I144" s="223">
        <v>479200</v>
      </c>
      <c r="J144" s="223">
        <v>479200</v>
      </c>
      <c r="K144" s="223">
        <v>479200</v>
      </c>
      <c r="L144" s="223" t="s">
        <v>56</v>
      </c>
      <c r="M144" s="223" t="s">
        <v>56</v>
      </c>
      <c r="N144" s="223" t="s">
        <v>56</v>
      </c>
      <c r="O144" s="223" t="s">
        <v>56</v>
      </c>
      <c r="P144" s="223" t="s">
        <v>56</v>
      </c>
      <c r="Q144" s="223" t="s">
        <v>56</v>
      </c>
      <c r="R144" s="223" t="s">
        <v>56</v>
      </c>
      <c r="S144" s="223" t="s">
        <v>56</v>
      </c>
      <c r="T144" s="223" t="s">
        <v>56</v>
      </c>
      <c r="U144" s="223" t="s">
        <v>56</v>
      </c>
      <c r="V144" s="223" t="s">
        <v>56</v>
      </c>
      <c r="W144" s="223" t="s">
        <v>56</v>
      </c>
      <c r="X144" s="223" t="s">
        <v>56</v>
      </c>
      <c r="Y144" s="223" t="s">
        <v>56</v>
      </c>
      <c r="Z144" s="223" t="s">
        <v>56</v>
      </c>
    </row>
    <row r="145" ht="16.35" customHeight="1" spans="2:26">
      <c r="B145" s="228" t="s">
        <v>414</v>
      </c>
      <c r="C145" s="222" t="s">
        <v>415</v>
      </c>
      <c r="D145" s="226" t="s">
        <v>462</v>
      </c>
      <c r="E145" s="226" t="s">
        <v>463</v>
      </c>
      <c r="F145" s="226" t="s">
        <v>421</v>
      </c>
      <c r="G145" s="226" t="s">
        <v>422</v>
      </c>
      <c r="H145" s="226" t="s">
        <v>576</v>
      </c>
      <c r="I145" s="223">
        <v>102658.2</v>
      </c>
      <c r="J145" s="223">
        <v>102658.2</v>
      </c>
      <c r="K145" s="223">
        <v>102658.2</v>
      </c>
      <c r="L145" s="223" t="s">
        <v>56</v>
      </c>
      <c r="M145" s="223" t="s">
        <v>56</v>
      </c>
      <c r="N145" s="223" t="s">
        <v>56</v>
      </c>
      <c r="O145" s="223" t="s">
        <v>56</v>
      </c>
      <c r="P145" s="223" t="s">
        <v>56</v>
      </c>
      <c r="Q145" s="223" t="s">
        <v>56</v>
      </c>
      <c r="R145" s="223" t="s">
        <v>56</v>
      </c>
      <c r="S145" s="223" t="s">
        <v>56</v>
      </c>
      <c r="T145" s="223" t="s">
        <v>56</v>
      </c>
      <c r="U145" s="223" t="s">
        <v>56</v>
      </c>
      <c r="V145" s="223" t="s">
        <v>56</v>
      </c>
      <c r="W145" s="223" t="s">
        <v>56</v>
      </c>
      <c r="X145" s="223" t="s">
        <v>56</v>
      </c>
      <c r="Y145" s="223" t="s">
        <v>56</v>
      </c>
      <c r="Z145" s="223" t="s">
        <v>56</v>
      </c>
    </row>
    <row r="146" ht="30.2" customHeight="1" spans="2:26">
      <c r="B146" s="228" t="s">
        <v>414</v>
      </c>
      <c r="C146" s="222" t="s">
        <v>415</v>
      </c>
      <c r="D146" s="226" t="s">
        <v>462</v>
      </c>
      <c r="E146" s="226" t="s">
        <v>463</v>
      </c>
      <c r="F146" s="226" t="s">
        <v>421</v>
      </c>
      <c r="G146" s="226" t="s">
        <v>422</v>
      </c>
      <c r="H146" s="226" t="s">
        <v>577</v>
      </c>
      <c r="I146" s="223">
        <v>3000000</v>
      </c>
      <c r="J146" s="223">
        <v>3000000</v>
      </c>
      <c r="K146" s="223">
        <v>3000000</v>
      </c>
      <c r="L146" s="223" t="s">
        <v>56</v>
      </c>
      <c r="M146" s="223" t="s">
        <v>56</v>
      </c>
      <c r="N146" s="223" t="s">
        <v>56</v>
      </c>
      <c r="O146" s="223" t="s">
        <v>56</v>
      </c>
      <c r="P146" s="223" t="s">
        <v>56</v>
      </c>
      <c r="Q146" s="223" t="s">
        <v>56</v>
      </c>
      <c r="R146" s="223" t="s">
        <v>56</v>
      </c>
      <c r="S146" s="223" t="s">
        <v>56</v>
      </c>
      <c r="T146" s="223" t="s">
        <v>56</v>
      </c>
      <c r="U146" s="223" t="s">
        <v>56</v>
      </c>
      <c r="V146" s="223" t="s">
        <v>56</v>
      </c>
      <c r="W146" s="223" t="s">
        <v>56</v>
      </c>
      <c r="X146" s="223" t="s">
        <v>56</v>
      </c>
      <c r="Y146" s="223" t="s">
        <v>56</v>
      </c>
      <c r="Z146" s="223" t="s">
        <v>56</v>
      </c>
    </row>
    <row r="147" ht="30.2" customHeight="1" spans="2:26">
      <c r="B147" s="228" t="s">
        <v>414</v>
      </c>
      <c r="C147" s="222" t="s">
        <v>415</v>
      </c>
      <c r="D147" s="226" t="s">
        <v>416</v>
      </c>
      <c r="E147" s="226" t="s">
        <v>417</v>
      </c>
      <c r="F147" s="226" t="s">
        <v>425</v>
      </c>
      <c r="G147" s="226" t="s">
        <v>426</v>
      </c>
      <c r="H147" s="226" t="s">
        <v>578</v>
      </c>
      <c r="I147" s="223">
        <v>1613470.06</v>
      </c>
      <c r="J147" s="223">
        <v>1613470.06</v>
      </c>
      <c r="K147" s="223">
        <v>1613470.06</v>
      </c>
      <c r="L147" s="223" t="s">
        <v>56</v>
      </c>
      <c r="M147" s="223" t="s">
        <v>56</v>
      </c>
      <c r="N147" s="223" t="s">
        <v>56</v>
      </c>
      <c r="O147" s="223" t="s">
        <v>56</v>
      </c>
      <c r="P147" s="223" t="s">
        <v>56</v>
      </c>
      <c r="Q147" s="223" t="s">
        <v>56</v>
      </c>
      <c r="R147" s="223" t="s">
        <v>56</v>
      </c>
      <c r="S147" s="223" t="s">
        <v>56</v>
      </c>
      <c r="T147" s="223" t="s">
        <v>56</v>
      </c>
      <c r="U147" s="223" t="s">
        <v>56</v>
      </c>
      <c r="V147" s="223" t="s">
        <v>56</v>
      </c>
      <c r="W147" s="223" t="s">
        <v>56</v>
      </c>
      <c r="X147" s="223" t="s">
        <v>56</v>
      </c>
      <c r="Y147" s="223" t="s">
        <v>56</v>
      </c>
      <c r="Z147" s="223" t="s">
        <v>56</v>
      </c>
    </row>
    <row r="148" ht="30.2" hidden="1" customHeight="1" spans="2:26">
      <c r="B148" s="228" t="s">
        <v>414</v>
      </c>
      <c r="C148" s="222" t="s">
        <v>415</v>
      </c>
      <c r="D148" s="226" t="s">
        <v>504</v>
      </c>
      <c r="E148" s="226" t="s">
        <v>505</v>
      </c>
      <c r="F148" s="226" t="s">
        <v>579</v>
      </c>
      <c r="G148" s="226" t="s">
        <v>580</v>
      </c>
      <c r="H148" s="226" t="s">
        <v>581</v>
      </c>
      <c r="I148" s="223">
        <v>6667900</v>
      </c>
      <c r="J148" s="223" t="s">
        <v>56</v>
      </c>
      <c r="K148" s="223" t="s">
        <v>56</v>
      </c>
      <c r="L148" s="223" t="s">
        <v>56</v>
      </c>
      <c r="M148" s="223" t="s">
        <v>56</v>
      </c>
      <c r="N148" s="223" t="s">
        <v>56</v>
      </c>
      <c r="O148" s="223" t="s">
        <v>56</v>
      </c>
      <c r="P148" s="223">
        <v>6667900</v>
      </c>
      <c r="Q148" s="223">
        <v>6667900</v>
      </c>
      <c r="R148" s="223" t="s">
        <v>56</v>
      </c>
      <c r="S148" s="223" t="s">
        <v>56</v>
      </c>
      <c r="T148" s="223" t="s">
        <v>56</v>
      </c>
      <c r="U148" s="223" t="s">
        <v>56</v>
      </c>
      <c r="V148" s="223" t="s">
        <v>56</v>
      </c>
      <c r="W148" s="223" t="s">
        <v>56</v>
      </c>
      <c r="X148" s="223" t="s">
        <v>56</v>
      </c>
      <c r="Y148" s="223" t="s">
        <v>56</v>
      </c>
      <c r="Z148" s="223" t="s">
        <v>56</v>
      </c>
    </row>
    <row r="149" ht="16.35" customHeight="1" spans="2:26">
      <c r="B149" s="228" t="s">
        <v>414</v>
      </c>
      <c r="C149" s="222" t="s">
        <v>415</v>
      </c>
      <c r="D149" s="226" t="s">
        <v>525</v>
      </c>
      <c r="E149" s="226" t="s">
        <v>526</v>
      </c>
      <c r="F149" s="226" t="s">
        <v>528</v>
      </c>
      <c r="G149" s="226" t="s">
        <v>529</v>
      </c>
      <c r="H149" s="226" t="s">
        <v>538</v>
      </c>
      <c r="I149" s="223">
        <v>30000</v>
      </c>
      <c r="J149" s="223">
        <v>30000</v>
      </c>
      <c r="K149" s="223">
        <v>30000</v>
      </c>
      <c r="L149" s="223" t="s">
        <v>56</v>
      </c>
      <c r="M149" s="223" t="s">
        <v>56</v>
      </c>
      <c r="N149" s="223" t="s">
        <v>56</v>
      </c>
      <c r="O149" s="223" t="s">
        <v>56</v>
      </c>
      <c r="P149" s="223" t="s">
        <v>56</v>
      </c>
      <c r="Q149" s="223" t="s">
        <v>56</v>
      </c>
      <c r="R149" s="223" t="s">
        <v>56</v>
      </c>
      <c r="S149" s="223" t="s">
        <v>56</v>
      </c>
      <c r="T149" s="223" t="s">
        <v>56</v>
      </c>
      <c r="U149" s="223" t="s">
        <v>56</v>
      </c>
      <c r="V149" s="223" t="s">
        <v>56</v>
      </c>
      <c r="W149" s="223" t="s">
        <v>56</v>
      </c>
      <c r="X149" s="223" t="s">
        <v>56</v>
      </c>
      <c r="Y149" s="223" t="s">
        <v>56</v>
      </c>
      <c r="Z149" s="223" t="s">
        <v>56</v>
      </c>
    </row>
    <row r="150" ht="16.35" customHeight="1" spans="2:26">
      <c r="B150" s="228" t="s">
        <v>414</v>
      </c>
      <c r="C150" s="222" t="s">
        <v>415</v>
      </c>
      <c r="D150" s="226" t="s">
        <v>525</v>
      </c>
      <c r="E150" s="226" t="s">
        <v>526</v>
      </c>
      <c r="F150" s="226" t="s">
        <v>528</v>
      </c>
      <c r="G150" s="226" t="s">
        <v>529</v>
      </c>
      <c r="H150" s="226" t="s">
        <v>582</v>
      </c>
      <c r="I150" s="223">
        <v>425922</v>
      </c>
      <c r="J150" s="223">
        <v>425922</v>
      </c>
      <c r="K150" s="223">
        <v>425922</v>
      </c>
      <c r="L150" s="223" t="s">
        <v>56</v>
      </c>
      <c r="M150" s="223" t="s">
        <v>56</v>
      </c>
      <c r="N150" s="223" t="s">
        <v>56</v>
      </c>
      <c r="O150" s="223" t="s">
        <v>56</v>
      </c>
      <c r="P150" s="223" t="s">
        <v>56</v>
      </c>
      <c r="Q150" s="223" t="s">
        <v>56</v>
      </c>
      <c r="R150" s="223" t="s">
        <v>56</v>
      </c>
      <c r="S150" s="223" t="s">
        <v>56</v>
      </c>
      <c r="T150" s="223" t="s">
        <v>56</v>
      </c>
      <c r="U150" s="223" t="s">
        <v>56</v>
      </c>
      <c r="V150" s="223" t="s">
        <v>56</v>
      </c>
      <c r="W150" s="223" t="s">
        <v>56</v>
      </c>
      <c r="X150" s="223" t="s">
        <v>56</v>
      </c>
      <c r="Y150" s="223" t="s">
        <v>56</v>
      </c>
      <c r="Z150" s="223" t="s">
        <v>56</v>
      </c>
    </row>
    <row r="151" ht="16.35" customHeight="1" spans="2:26">
      <c r="B151" s="228" t="s">
        <v>414</v>
      </c>
      <c r="C151" s="222" t="s">
        <v>415</v>
      </c>
      <c r="D151" s="226" t="s">
        <v>510</v>
      </c>
      <c r="E151" s="226" t="s">
        <v>511</v>
      </c>
      <c r="F151" s="226" t="s">
        <v>469</v>
      </c>
      <c r="G151" s="226" t="s">
        <v>470</v>
      </c>
      <c r="H151" s="226" t="s">
        <v>583</v>
      </c>
      <c r="I151" s="223">
        <v>280000</v>
      </c>
      <c r="J151" s="223">
        <v>280000</v>
      </c>
      <c r="K151" s="223">
        <v>280000</v>
      </c>
      <c r="L151" s="223" t="s">
        <v>56</v>
      </c>
      <c r="M151" s="223" t="s">
        <v>56</v>
      </c>
      <c r="N151" s="223" t="s">
        <v>56</v>
      </c>
      <c r="O151" s="223" t="s">
        <v>56</v>
      </c>
      <c r="P151" s="223" t="s">
        <v>56</v>
      </c>
      <c r="Q151" s="223" t="s">
        <v>56</v>
      </c>
      <c r="R151" s="223" t="s">
        <v>56</v>
      </c>
      <c r="S151" s="223" t="s">
        <v>56</v>
      </c>
      <c r="T151" s="223" t="s">
        <v>56</v>
      </c>
      <c r="U151" s="223" t="s">
        <v>56</v>
      </c>
      <c r="V151" s="223" t="s">
        <v>56</v>
      </c>
      <c r="W151" s="223" t="s">
        <v>56</v>
      </c>
      <c r="X151" s="223" t="s">
        <v>56</v>
      </c>
      <c r="Y151" s="223" t="s">
        <v>56</v>
      </c>
      <c r="Z151" s="223" t="s">
        <v>56</v>
      </c>
    </row>
  </sheetData>
  <autoFilter ref="A7:Z151">
    <filterColumn colId="8">
      <filters>
        <filter val="1,901,452.00"/>
        <filter val="3,821,000.00"/>
        <filter val="171,200.00"/>
        <filter val="11,240.00"/>
        <filter val="531,453.00"/>
        <filter val="71,800.00"/>
        <filter val="153,227.25"/>
        <filter val="1,000,000.00"/>
        <filter val="1,050,000.00"/>
        <filter val="1,500,000.00"/>
        <filter val="1,550,000.00"/>
        <filter val="1,600,000.00"/>
        <filter val="5,000,000.00"/>
        <filter val="4,000,000.00"/>
        <filter val="3,000,000.00"/>
        <filter val="3,460,000.00"/>
        <filter val="3,450,000.00"/>
        <filter val="3,960,000.00"/>
        <filter val="2,750,000.00"/>
        <filter val="8,000,000.00"/>
        <filter val="6,670,000.00"/>
        <filter val="300,000.00"/>
        <filter val="320,000.00"/>
        <filter val="310,000.00"/>
        <filter val="340,000.00"/>
        <filter val="350,000.00"/>
        <filter val="380,000.00"/>
        <filter val="370,000.00"/>
        <filter val="400,000.00"/>
        <filter val="450,000.00"/>
        <filter val="480,000.00"/>
        <filter val="490,000.00"/>
        <filter val="100,000.00"/>
        <filter val="120,000.00"/>
        <filter val="110,000.00"/>
        <filter val="130,000.00"/>
        <filter val="150,000.00"/>
        <filter val="180,000.00"/>
        <filter val="200,000.00"/>
        <filter val="230,000.00"/>
        <filter val="250,000.00"/>
        <filter val="280,000.00"/>
        <filter val="270,000.00"/>
        <filter val="700,000.00"/>
        <filter val="800,000.00"/>
        <filter val="870,000.00"/>
        <filter val="550,000.00"/>
        <filter val="600,000.00"/>
        <filter val="10,000.00"/>
        <filter val="40,000.00"/>
        <filter val="30,000.00"/>
        <filter val="60,000.00"/>
        <filter val="50,000.00"/>
        <filter val="80,000.00"/>
        <filter val="90,000.00"/>
        <filter val="170,600.00"/>
        <filter val="102,658.20"/>
        <filter val="76,178.67"/>
        <filter val="21,720,000.00"/>
        <filter val="10,000,000.00"/>
        <filter val="12,070,000.00"/>
        <filter val="12,320,000.00"/>
        <filter val="535,271.20"/>
        <filter val="245,300.00"/>
        <filter val="215,936.00"/>
        <filter val="425,922.00"/>
        <filter val="5,274,610.00"/>
        <filter val="254,300.00"/>
        <filter val="1,633.35"/>
        <filter val="770,145.47"/>
        <filter val="33,000.00"/>
        <filter val="343,200.00"/>
        <filter val="123,850.00"/>
        <filter val="1,613,470.06"/>
        <filter val="18,186,784.90"/>
        <filter val="112,000.00"/>
        <filter val="72,240.00"/>
        <filter val="12,600.00"/>
        <filter val="2,700.00"/>
        <filter val="12,843.00"/>
        <filter val="92,900.00"/>
        <filter val="2,079,600.00"/>
        <filter val="479,200.00"/>
        <filter val="639,772.00"/>
        <filter val="19,855.00"/>
        <filter val="1,391.82"/>
        <filter val="192,929.94"/>
        <filter val="10,487,000.00"/>
        <filter val="1,378,700.00"/>
        <filter val="328,300.00"/>
        <filter val="198,387.00"/>
        <filter val="428,600.00"/>
        <filter val="63,627.93"/>
        <filter val="110,703.86"/>
        <filter val="56,571.00"/>
        <filter val="76,700.00"/>
        <filter val="393,578.87"/>
        <filter val="14,467.58"/>
        <filter val="35,937.57"/>
        <filter val="162,844.89"/>
      </filters>
    </filterColumn>
    <extLst/>
  </autoFilter>
  <mergeCells count="16">
    <mergeCell ref="B1:C1"/>
    <mergeCell ref="B2:Z2"/>
    <mergeCell ref="B3:H3"/>
    <mergeCell ref="J4:O4"/>
    <mergeCell ref="P4:R4"/>
    <mergeCell ref="U4:Z4"/>
    <mergeCell ref="B4:B5"/>
    <mergeCell ref="C4:C5"/>
    <mergeCell ref="D4:D5"/>
    <mergeCell ref="E4:E5"/>
    <mergeCell ref="F4:F5"/>
    <mergeCell ref="G4:G5"/>
    <mergeCell ref="H4:H5"/>
    <mergeCell ref="I4:I5"/>
    <mergeCell ref="S4:S5"/>
    <mergeCell ref="T4:T5"/>
  </mergeCells>
  <pageMargins left="0" right="0" top="0.271527777777778" bottom="0.271527777777778" header="0" footer="0"/>
  <pageSetup paperSize="9" scale="46" fitToHeight="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
  <sheetViews>
    <sheetView workbookViewId="0">
      <selection activeCell="J17" sqref="J17"/>
    </sheetView>
  </sheetViews>
  <sheetFormatPr defaultColWidth="10" defaultRowHeight="13.5" outlineLevelRow="5"/>
  <cols>
    <col min="1" max="1" width="11.625" customWidth="1"/>
    <col min="2" max="2" width="19.375" customWidth="1"/>
    <col min="3" max="3" width="10.5" customWidth="1"/>
    <col min="4" max="4" width="22.875" customWidth="1"/>
    <col min="5" max="5" width="24.875" customWidth="1"/>
    <col min="6" max="6" width="15.75" customWidth="1"/>
    <col min="7" max="7" width="11.125" customWidth="1"/>
    <col min="8" max="8" width="11.625" customWidth="1"/>
    <col min="9" max="9" width="14.125" customWidth="1"/>
  </cols>
  <sheetData>
    <row r="1" ht="22.35" customHeight="1" spans="1:1">
      <c r="A1" s="6" t="s">
        <v>584</v>
      </c>
    </row>
    <row r="2" ht="32.85" customHeight="1" spans="1:9">
      <c r="A2" s="208" t="s">
        <v>32</v>
      </c>
      <c r="B2" s="208"/>
      <c r="C2" s="208"/>
      <c r="D2" s="208"/>
      <c r="E2" s="208"/>
      <c r="F2" s="208"/>
      <c r="G2" s="208"/>
      <c r="H2" s="208"/>
      <c r="I2" s="208"/>
    </row>
    <row r="3" ht="20.65" customHeight="1" spans="1:9">
      <c r="A3" s="219" t="s">
        <v>40</v>
      </c>
      <c r="B3" s="219"/>
      <c r="C3" s="219"/>
      <c r="D3" s="220"/>
      <c r="E3" s="220"/>
      <c r="F3" s="220"/>
      <c r="G3" s="220"/>
      <c r="H3" s="220"/>
      <c r="I3" s="210" t="s">
        <v>41</v>
      </c>
    </row>
    <row r="4" ht="25.9" customHeight="1" spans="1:9">
      <c r="A4" s="221" t="s">
        <v>585</v>
      </c>
      <c r="B4" s="221" t="s">
        <v>397</v>
      </c>
      <c r="C4" s="221" t="s">
        <v>586</v>
      </c>
      <c r="D4" s="221" t="s">
        <v>399</v>
      </c>
      <c r="E4" s="221" t="s">
        <v>587</v>
      </c>
      <c r="F4" s="221" t="s">
        <v>46</v>
      </c>
      <c r="G4" s="221" t="s">
        <v>588</v>
      </c>
      <c r="H4" s="221" t="s">
        <v>589</v>
      </c>
      <c r="I4" s="221" t="s">
        <v>590</v>
      </c>
    </row>
    <row r="5" ht="16.35" customHeight="1" spans="1:9">
      <c r="A5" s="222"/>
      <c r="B5" s="222"/>
      <c r="C5" s="222"/>
      <c r="D5" s="222"/>
      <c r="E5" s="222"/>
      <c r="F5" s="223">
        <v>1132000</v>
      </c>
      <c r="G5" s="223" t="s">
        <v>56</v>
      </c>
      <c r="H5" s="223" t="s">
        <v>56</v>
      </c>
      <c r="I5" s="223">
        <v>1132000</v>
      </c>
    </row>
    <row r="6" ht="30.2" customHeight="1" spans="1:9">
      <c r="A6" s="222" t="s">
        <v>412</v>
      </c>
      <c r="B6" s="222" t="s">
        <v>413</v>
      </c>
      <c r="C6" s="222" t="s">
        <v>467</v>
      </c>
      <c r="D6" s="222" t="s">
        <v>468</v>
      </c>
      <c r="E6" s="222" t="s">
        <v>591</v>
      </c>
      <c r="F6" s="223">
        <v>1132000</v>
      </c>
      <c r="G6" s="223" t="s">
        <v>56</v>
      </c>
      <c r="H6" s="223" t="s">
        <v>56</v>
      </c>
      <c r="I6" s="223">
        <v>1132000</v>
      </c>
    </row>
  </sheetData>
  <mergeCells count="2">
    <mergeCell ref="A2:I2"/>
    <mergeCell ref="A3:C3"/>
  </mergeCells>
  <pageMargins left="0" right="0" top="0.271527777777778" bottom="0.271527777777778"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4" workbookViewId="0">
      <selection activeCell="J9" sqref="J9"/>
    </sheetView>
  </sheetViews>
  <sheetFormatPr defaultColWidth="10" defaultRowHeight="13.5" outlineLevelCol="6"/>
  <cols>
    <col min="1" max="1" width="0.25" customWidth="1"/>
    <col min="2" max="2" width="15.25" customWidth="1"/>
    <col min="3" max="3" width="59.5" customWidth="1"/>
    <col min="4" max="4" width="16.75" customWidth="1"/>
    <col min="5" max="5" width="17.25" customWidth="1"/>
    <col min="6" max="6" width="16.25" customWidth="1"/>
    <col min="7" max="7" width="15.25" customWidth="1"/>
  </cols>
  <sheetData>
    <row r="1" ht="16.35" customHeight="1" spans="1:7">
      <c r="A1" s="7"/>
      <c r="B1" s="6" t="s">
        <v>592</v>
      </c>
      <c r="C1" s="7"/>
      <c r="D1" s="7"/>
      <c r="E1" s="7"/>
      <c r="F1" s="7"/>
      <c r="G1" s="7"/>
    </row>
    <row r="2" ht="16.35" customHeight="1"/>
    <row r="3" ht="16.35" customHeight="1" spans="2:7">
      <c r="B3" s="208" t="s">
        <v>34</v>
      </c>
      <c r="C3" s="208"/>
      <c r="D3" s="208"/>
      <c r="E3" s="208"/>
      <c r="F3" s="208"/>
      <c r="G3" s="208"/>
    </row>
    <row r="4" ht="16.35" customHeight="1" spans="2:7">
      <c r="B4" s="208"/>
      <c r="C4" s="208"/>
      <c r="D4" s="208"/>
      <c r="E4" s="208"/>
      <c r="F4" s="208"/>
      <c r="G4" s="208"/>
    </row>
    <row r="5" ht="16.35" customHeight="1"/>
    <row r="6" ht="20.65" customHeight="1" spans="2:7">
      <c r="B6" s="209" t="s">
        <v>40</v>
      </c>
      <c r="C6" s="209"/>
      <c r="G6" s="210" t="s">
        <v>41</v>
      </c>
    </row>
    <row r="7" ht="37.9" customHeight="1" spans="2:7">
      <c r="B7" s="211" t="s">
        <v>593</v>
      </c>
      <c r="C7" s="212" t="s">
        <v>413</v>
      </c>
      <c r="D7" s="212"/>
      <c r="E7" s="213" t="s">
        <v>594</v>
      </c>
      <c r="F7" s="214">
        <v>252935015.45</v>
      </c>
      <c r="G7" s="214"/>
    </row>
    <row r="8" ht="183.75" customHeight="1" spans="2:7">
      <c r="B8" s="211" t="s">
        <v>595</v>
      </c>
      <c r="C8" s="215" t="s">
        <v>596</v>
      </c>
      <c r="D8" s="215"/>
      <c r="E8" s="215"/>
      <c r="F8" s="215"/>
      <c r="G8" s="215"/>
    </row>
    <row r="9" ht="23.25" customHeight="1" spans="2:7">
      <c r="B9" s="211" t="s">
        <v>597</v>
      </c>
      <c r="C9" s="213" t="s">
        <v>598</v>
      </c>
      <c r="D9" s="213" t="s">
        <v>599</v>
      </c>
      <c r="E9" s="213" t="s">
        <v>600</v>
      </c>
      <c r="F9" s="213" t="s">
        <v>601</v>
      </c>
      <c r="G9" s="213" t="s">
        <v>602</v>
      </c>
    </row>
    <row r="10" ht="18.95" customHeight="1" spans="2:7">
      <c r="B10" s="211"/>
      <c r="C10" s="216" t="s">
        <v>603</v>
      </c>
      <c r="D10" s="217">
        <v>0.05</v>
      </c>
      <c r="E10" s="218" t="s">
        <v>604</v>
      </c>
      <c r="F10" s="218" t="s">
        <v>605</v>
      </c>
      <c r="G10" s="218" t="s">
        <v>606</v>
      </c>
    </row>
    <row r="11" ht="18.95" customHeight="1" spans="2:7">
      <c r="B11" s="211"/>
      <c r="C11" s="216" t="s">
        <v>607</v>
      </c>
      <c r="D11" s="217">
        <v>0.05</v>
      </c>
      <c r="E11" s="218" t="s">
        <v>608</v>
      </c>
      <c r="F11" s="218" t="s">
        <v>605</v>
      </c>
      <c r="G11" s="218" t="s">
        <v>609</v>
      </c>
    </row>
    <row r="12" ht="18.95" customHeight="1" spans="2:7">
      <c r="B12" s="211"/>
      <c r="C12" s="216" t="s">
        <v>610</v>
      </c>
      <c r="D12" s="217">
        <v>0.1</v>
      </c>
      <c r="E12" s="218" t="s">
        <v>608</v>
      </c>
      <c r="F12" s="218" t="s">
        <v>611</v>
      </c>
      <c r="G12" s="218" t="s">
        <v>612</v>
      </c>
    </row>
    <row r="13" ht="18.95" customHeight="1" spans="2:7">
      <c r="B13" s="211"/>
      <c r="C13" s="216" t="s">
        <v>613</v>
      </c>
      <c r="D13" s="217">
        <v>0.1</v>
      </c>
      <c r="E13" s="218" t="s">
        <v>608</v>
      </c>
      <c r="F13" s="218" t="s">
        <v>611</v>
      </c>
      <c r="G13" s="218" t="s">
        <v>614</v>
      </c>
    </row>
    <row r="14" ht="18.95" customHeight="1" spans="2:7">
      <c r="B14" s="211"/>
      <c r="C14" s="216" t="s">
        <v>615</v>
      </c>
      <c r="D14" s="217">
        <v>0.05</v>
      </c>
      <c r="E14" s="218" t="s">
        <v>616</v>
      </c>
      <c r="F14" s="218" t="s">
        <v>605</v>
      </c>
      <c r="G14" s="218" t="s">
        <v>617</v>
      </c>
    </row>
    <row r="15" ht="18.95" customHeight="1" spans="2:7">
      <c r="B15" s="211"/>
      <c r="C15" s="216" t="s">
        <v>618</v>
      </c>
      <c r="D15" s="217">
        <v>0.05</v>
      </c>
      <c r="E15" s="218" t="s">
        <v>619</v>
      </c>
      <c r="F15" s="218" t="s">
        <v>605</v>
      </c>
      <c r="G15" s="218" t="s">
        <v>620</v>
      </c>
    </row>
    <row r="16" ht="18.95" customHeight="1" spans="2:7">
      <c r="B16" s="211"/>
      <c r="C16" s="216" t="s">
        <v>621</v>
      </c>
      <c r="D16" s="217">
        <v>0.1</v>
      </c>
      <c r="E16" s="218" t="s">
        <v>622</v>
      </c>
      <c r="F16" s="218" t="s">
        <v>605</v>
      </c>
      <c r="G16" s="218" t="s">
        <v>623</v>
      </c>
    </row>
    <row r="17" ht="18.95" customHeight="1" spans="2:7">
      <c r="B17" s="211"/>
      <c r="C17" s="216" t="s">
        <v>624</v>
      </c>
      <c r="D17" s="217">
        <v>0.1</v>
      </c>
      <c r="E17" s="218" t="s">
        <v>622</v>
      </c>
      <c r="F17" s="218" t="s">
        <v>611</v>
      </c>
      <c r="G17" s="218" t="s">
        <v>625</v>
      </c>
    </row>
    <row r="18" ht="18.95" customHeight="1" spans="2:7">
      <c r="B18" s="211"/>
      <c r="C18" s="216" t="s">
        <v>626</v>
      </c>
      <c r="D18" s="217">
        <v>0.1</v>
      </c>
      <c r="E18" s="218" t="s">
        <v>622</v>
      </c>
      <c r="F18" s="218" t="s">
        <v>611</v>
      </c>
      <c r="G18" s="218" t="s">
        <v>606</v>
      </c>
    </row>
    <row r="19" ht="18.95" customHeight="1" spans="2:7">
      <c r="B19" s="211"/>
      <c r="C19" s="216" t="s">
        <v>627</v>
      </c>
      <c r="D19" s="217">
        <v>0.1</v>
      </c>
      <c r="E19" s="218" t="s">
        <v>628</v>
      </c>
      <c r="F19" s="218" t="s">
        <v>605</v>
      </c>
      <c r="G19" s="218" t="s">
        <v>629</v>
      </c>
    </row>
    <row r="20" ht="18.95" customHeight="1" spans="2:7">
      <c r="B20" s="211"/>
      <c r="C20" s="216" t="s">
        <v>630</v>
      </c>
      <c r="D20" s="217">
        <v>0.05</v>
      </c>
      <c r="E20" s="218" t="s">
        <v>628</v>
      </c>
      <c r="F20" s="218" t="s">
        <v>605</v>
      </c>
      <c r="G20" s="218" t="s">
        <v>631</v>
      </c>
    </row>
    <row r="21" ht="18.95" customHeight="1" spans="2:7">
      <c r="B21" s="211"/>
      <c r="C21" s="216" t="s">
        <v>632</v>
      </c>
      <c r="D21" s="217">
        <v>0.05</v>
      </c>
      <c r="E21" s="218" t="s">
        <v>628</v>
      </c>
      <c r="F21" s="218" t="s">
        <v>611</v>
      </c>
      <c r="G21" s="218" t="s">
        <v>633</v>
      </c>
    </row>
    <row r="22" ht="18.95" customHeight="1" spans="2:7">
      <c r="B22" s="211"/>
      <c r="C22" s="216" t="s">
        <v>634</v>
      </c>
      <c r="D22" s="217">
        <v>0.1</v>
      </c>
      <c r="E22" s="218" t="s">
        <v>635</v>
      </c>
      <c r="F22" s="218" t="s">
        <v>605</v>
      </c>
      <c r="G22" s="218" t="s">
        <v>620</v>
      </c>
    </row>
  </sheetData>
  <mergeCells count="6">
    <mergeCell ref="B6:C6"/>
    <mergeCell ref="C7:D7"/>
    <mergeCell ref="F7:G7"/>
    <mergeCell ref="C8:G8"/>
    <mergeCell ref="B9:B22"/>
    <mergeCell ref="B3:G4"/>
  </mergeCells>
  <printOptions horizontalCentered="1"/>
  <pageMargins left="0.0780000016093254" right="0.0780000016093254" top="0.39300000667572"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70"/>
  <sheetViews>
    <sheetView tabSelected="1" topLeftCell="A41" workbookViewId="0">
      <selection activeCell="C45" sqref="C45:G45"/>
    </sheetView>
  </sheetViews>
  <sheetFormatPr defaultColWidth="10" defaultRowHeight="13.5" outlineLevelCol="6"/>
  <cols>
    <col min="1" max="1" width="0.875" customWidth="1"/>
    <col min="2" max="2" width="17" customWidth="1"/>
    <col min="3" max="3" width="18.75" customWidth="1"/>
    <col min="4" max="4" width="17.125" customWidth="1"/>
    <col min="5" max="5" width="13.625" customWidth="1"/>
    <col min="6" max="6" width="18.875" customWidth="1"/>
    <col min="7" max="7" width="17.5" customWidth="1"/>
  </cols>
  <sheetData>
    <row r="1" ht="16.35" customHeight="1" spans="1:7">
      <c r="A1" s="7"/>
      <c r="B1" s="6" t="s">
        <v>636</v>
      </c>
      <c r="C1" s="7"/>
      <c r="D1" s="7"/>
      <c r="E1" s="7"/>
      <c r="F1" s="7"/>
      <c r="G1" s="7"/>
    </row>
    <row r="2" ht="30" customHeight="1" spans="1:7">
      <c r="A2" s="7"/>
      <c r="B2" s="130" t="s">
        <v>36</v>
      </c>
      <c r="C2" s="130"/>
      <c r="D2" s="130"/>
      <c r="E2" s="130"/>
      <c r="F2" s="130"/>
      <c r="G2" s="130"/>
    </row>
    <row r="3" ht="30" customHeight="1" spans="1:7">
      <c r="A3" s="7"/>
      <c r="B3" s="131" t="s">
        <v>637</v>
      </c>
      <c r="C3" s="132" t="s">
        <v>417</v>
      </c>
      <c r="D3" s="132"/>
      <c r="E3" s="132"/>
      <c r="F3" s="132"/>
      <c r="G3" s="133" t="s">
        <v>41</v>
      </c>
    </row>
    <row r="4" ht="30" customHeight="1" spans="1:7">
      <c r="A4" s="7"/>
      <c r="B4" s="134" t="s">
        <v>638</v>
      </c>
      <c r="C4" s="58" t="s">
        <v>447</v>
      </c>
      <c r="D4" s="135"/>
      <c r="E4" s="136"/>
      <c r="F4" s="137" t="s">
        <v>639</v>
      </c>
      <c r="G4" s="42" t="s">
        <v>640</v>
      </c>
    </row>
    <row r="5" ht="30" customHeight="1" spans="1:7">
      <c r="A5" s="7"/>
      <c r="B5" s="138" t="s">
        <v>641</v>
      </c>
      <c r="C5" s="139">
        <v>6670000</v>
      </c>
      <c r="D5" s="140"/>
      <c r="E5" s="141"/>
      <c r="F5" s="137" t="s">
        <v>642</v>
      </c>
      <c r="G5" s="142">
        <v>0</v>
      </c>
    </row>
    <row r="6" ht="30" customHeight="1" spans="1:7">
      <c r="A6" s="7"/>
      <c r="B6" s="143"/>
      <c r="C6" s="144"/>
      <c r="D6" s="145"/>
      <c r="E6" s="146"/>
      <c r="F6" s="137" t="s">
        <v>643</v>
      </c>
      <c r="G6" s="142">
        <v>6670000</v>
      </c>
    </row>
    <row r="7" ht="30" customHeight="1" spans="1:7">
      <c r="A7" s="7"/>
      <c r="B7" s="134" t="s">
        <v>644</v>
      </c>
      <c r="C7" s="124" t="s">
        <v>645</v>
      </c>
      <c r="D7" s="147"/>
      <c r="E7" s="147"/>
      <c r="F7" s="147"/>
      <c r="G7" s="148"/>
    </row>
    <row r="8" ht="30" customHeight="1" spans="1:7">
      <c r="A8" s="7"/>
      <c r="B8" s="134" t="s">
        <v>646</v>
      </c>
      <c r="C8" s="124" t="s">
        <v>647</v>
      </c>
      <c r="D8" s="147"/>
      <c r="E8" s="147"/>
      <c r="F8" s="147"/>
      <c r="G8" s="148"/>
    </row>
    <row r="9" ht="30" customHeight="1" spans="1:7">
      <c r="A9" s="7"/>
      <c r="B9" s="138" t="s">
        <v>648</v>
      </c>
      <c r="C9" s="124" t="s">
        <v>649</v>
      </c>
      <c r="D9" s="147"/>
      <c r="E9" s="147"/>
      <c r="F9" s="147"/>
      <c r="G9" s="148"/>
    </row>
    <row r="10" ht="30" customHeight="1" spans="1:7">
      <c r="A10" s="7"/>
      <c r="B10" s="149" t="s">
        <v>597</v>
      </c>
      <c r="C10" s="150" t="s">
        <v>598</v>
      </c>
      <c r="D10" s="151" t="s">
        <v>599</v>
      </c>
      <c r="E10" s="151" t="s">
        <v>600</v>
      </c>
      <c r="F10" s="151" t="s">
        <v>601</v>
      </c>
      <c r="G10" s="151" t="s">
        <v>602</v>
      </c>
    </row>
    <row r="11" ht="30" customHeight="1" spans="1:7">
      <c r="A11" s="7"/>
      <c r="B11" s="152"/>
      <c r="C11" s="50" t="s">
        <v>650</v>
      </c>
      <c r="D11" s="25">
        <v>0.2</v>
      </c>
      <c r="E11" s="53" t="s">
        <v>628</v>
      </c>
      <c r="F11" s="53" t="s">
        <v>611</v>
      </c>
      <c r="G11" s="53" t="s">
        <v>651</v>
      </c>
    </row>
    <row r="12" ht="30" customHeight="1" spans="1:7">
      <c r="A12" s="7"/>
      <c r="B12" s="152"/>
      <c r="C12" s="50" t="s">
        <v>652</v>
      </c>
      <c r="D12" s="25">
        <v>0.1</v>
      </c>
      <c r="E12" s="53" t="s">
        <v>653</v>
      </c>
      <c r="F12" s="53" t="s">
        <v>611</v>
      </c>
      <c r="G12" s="53" t="s">
        <v>654</v>
      </c>
    </row>
    <row r="13" ht="30" customHeight="1" spans="1:7">
      <c r="A13" s="7"/>
      <c r="B13" s="152"/>
      <c r="C13" s="50" t="s">
        <v>655</v>
      </c>
      <c r="D13" s="25">
        <v>0.2</v>
      </c>
      <c r="E13" s="53" t="s">
        <v>622</v>
      </c>
      <c r="F13" s="53" t="s">
        <v>611</v>
      </c>
      <c r="G13" s="53" t="s">
        <v>606</v>
      </c>
    </row>
    <row r="14" ht="30" customHeight="1" spans="1:7">
      <c r="A14" s="7"/>
      <c r="B14" s="152"/>
      <c r="C14" s="50" t="s">
        <v>656</v>
      </c>
      <c r="D14" s="25">
        <v>0.1</v>
      </c>
      <c r="E14" s="53" t="s">
        <v>622</v>
      </c>
      <c r="F14" s="53" t="s">
        <v>611</v>
      </c>
      <c r="G14" s="53" t="s">
        <v>606</v>
      </c>
    </row>
    <row r="15" ht="30" customHeight="1" spans="1:7">
      <c r="A15" s="7"/>
      <c r="B15" s="152"/>
      <c r="C15" s="50" t="s">
        <v>657</v>
      </c>
      <c r="D15" s="25">
        <v>0.1</v>
      </c>
      <c r="E15" s="53" t="s">
        <v>622</v>
      </c>
      <c r="F15" s="53" t="s">
        <v>605</v>
      </c>
      <c r="G15" s="53" t="s">
        <v>623</v>
      </c>
    </row>
    <row r="16" ht="30" customHeight="1" spans="1:7">
      <c r="A16" s="7"/>
      <c r="B16" s="152"/>
      <c r="C16" s="50" t="s">
        <v>658</v>
      </c>
      <c r="D16" s="25">
        <v>0.1</v>
      </c>
      <c r="E16" s="53" t="s">
        <v>622</v>
      </c>
      <c r="F16" s="53" t="s">
        <v>605</v>
      </c>
      <c r="G16" s="53" t="s">
        <v>659</v>
      </c>
    </row>
    <row r="17" ht="30" customHeight="1" spans="1:7">
      <c r="A17" s="7"/>
      <c r="B17" s="152"/>
      <c r="C17" s="50" t="s">
        <v>660</v>
      </c>
      <c r="D17" s="25">
        <v>0.1</v>
      </c>
      <c r="E17" s="53" t="s">
        <v>622</v>
      </c>
      <c r="F17" s="53" t="s">
        <v>605</v>
      </c>
      <c r="G17" s="53" t="s">
        <v>659</v>
      </c>
    </row>
    <row r="18" ht="30" customHeight="1" spans="1:7">
      <c r="A18" s="7"/>
      <c r="B18" s="153"/>
      <c r="C18" s="50" t="s">
        <v>661</v>
      </c>
      <c r="D18" s="25">
        <v>0.1</v>
      </c>
      <c r="E18" s="53" t="s">
        <v>622</v>
      </c>
      <c r="F18" s="53" t="s">
        <v>611</v>
      </c>
      <c r="G18" s="53">
        <v>100</v>
      </c>
    </row>
    <row r="19" ht="16.35" customHeight="1" spans="1:7">
      <c r="A19" s="7"/>
      <c r="B19" s="6"/>
      <c r="C19" s="7"/>
      <c r="D19" s="7"/>
      <c r="E19" s="7"/>
      <c r="F19" s="7"/>
      <c r="G19" s="7"/>
    </row>
    <row r="20" ht="30" customHeight="1" spans="1:7">
      <c r="A20" s="7"/>
      <c r="B20" s="130" t="s">
        <v>36</v>
      </c>
      <c r="C20" s="130"/>
      <c r="D20" s="130"/>
      <c r="E20" s="130"/>
      <c r="F20" s="130"/>
      <c r="G20" s="130"/>
    </row>
    <row r="21" ht="30" customHeight="1" spans="1:7">
      <c r="A21" s="7"/>
      <c r="B21" s="131" t="s">
        <v>637</v>
      </c>
      <c r="C21" s="132" t="s">
        <v>417</v>
      </c>
      <c r="D21" s="132"/>
      <c r="E21" s="132"/>
      <c r="F21" s="132"/>
      <c r="G21" s="133" t="s">
        <v>41</v>
      </c>
    </row>
    <row r="22" ht="30" customHeight="1" spans="1:7">
      <c r="A22" s="7"/>
      <c r="B22" s="134" t="s">
        <v>638</v>
      </c>
      <c r="C22" s="58" t="s">
        <v>448</v>
      </c>
      <c r="D22" s="135"/>
      <c r="E22" s="136"/>
      <c r="F22" s="137" t="s">
        <v>639</v>
      </c>
      <c r="G22" s="42" t="s">
        <v>640</v>
      </c>
    </row>
    <row r="23" ht="30" customHeight="1" spans="1:7">
      <c r="A23" s="7"/>
      <c r="B23" s="138" t="s">
        <v>641</v>
      </c>
      <c r="C23" s="154">
        <v>8000000</v>
      </c>
      <c r="D23" s="155"/>
      <c r="E23" s="156"/>
      <c r="F23" s="137" t="s">
        <v>642</v>
      </c>
      <c r="G23" s="142">
        <v>0</v>
      </c>
    </row>
    <row r="24" ht="30" customHeight="1" spans="1:7">
      <c r="A24" s="7"/>
      <c r="B24" s="143"/>
      <c r="C24" s="157"/>
      <c r="D24" s="158"/>
      <c r="E24" s="159"/>
      <c r="F24" s="137" t="s">
        <v>643</v>
      </c>
      <c r="G24" s="142">
        <v>8000000</v>
      </c>
    </row>
    <row r="25" ht="30" customHeight="1" spans="1:7">
      <c r="A25" s="7"/>
      <c r="B25" s="134" t="s">
        <v>644</v>
      </c>
      <c r="C25" s="124" t="s">
        <v>662</v>
      </c>
      <c r="D25" s="147"/>
      <c r="E25" s="147"/>
      <c r="F25" s="147"/>
      <c r="G25" s="148"/>
    </row>
    <row r="26" ht="30" customHeight="1" spans="1:7">
      <c r="A26" s="7"/>
      <c r="B26" s="138" t="s">
        <v>646</v>
      </c>
      <c r="C26" s="160" t="s">
        <v>663</v>
      </c>
      <c r="D26" s="161"/>
      <c r="E26" s="161"/>
      <c r="F26" s="161"/>
      <c r="G26" s="162"/>
    </row>
    <row r="27" ht="30" customHeight="1" spans="1:7">
      <c r="A27" s="7"/>
      <c r="B27" s="163" t="s">
        <v>648</v>
      </c>
      <c r="C27" s="164" t="s">
        <v>664</v>
      </c>
      <c r="D27" s="164"/>
      <c r="E27" s="164"/>
      <c r="F27" s="164"/>
      <c r="G27" s="164"/>
    </row>
    <row r="28" ht="30" customHeight="1" spans="1:7">
      <c r="A28" s="7"/>
      <c r="B28" s="165" t="s">
        <v>597</v>
      </c>
      <c r="C28" s="165" t="s">
        <v>598</v>
      </c>
      <c r="D28" s="165" t="s">
        <v>599</v>
      </c>
      <c r="E28" s="165" t="s">
        <v>600</v>
      </c>
      <c r="F28" s="165" t="s">
        <v>601</v>
      </c>
      <c r="G28" s="165" t="s">
        <v>602</v>
      </c>
    </row>
    <row r="29" ht="30" customHeight="1" spans="1:7">
      <c r="A29" s="7"/>
      <c r="B29" s="165"/>
      <c r="C29" s="166" t="s">
        <v>652</v>
      </c>
      <c r="D29" s="25">
        <v>0.1</v>
      </c>
      <c r="E29" s="53" t="s">
        <v>653</v>
      </c>
      <c r="F29" s="53" t="s">
        <v>611</v>
      </c>
      <c r="G29" s="53" t="s">
        <v>665</v>
      </c>
    </row>
    <row r="30" ht="30" customHeight="1" spans="1:7">
      <c r="A30" s="7"/>
      <c r="B30" s="165"/>
      <c r="C30" s="166" t="s">
        <v>656</v>
      </c>
      <c r="D30" s="25">
        <v>0.1</v>
      </c>
      <c r="E30" s="53" t="s">
        <v>622</v>
      </c>
      <c r="F30" s="53" t="s">
        <v>611</v>
      </c>
      <c r="G30" s="53" t="s">
        <v>606</v>
      </c>
    </row>
    <row r="31" ht="30" customHeight="1" spans="1:7">
      <c r="A31" s="7"/>
      <c r="B31" s="165"/>
      <c r="C31" s="166" t="s">
        <v>655</v>
      </c>
      <c r="D31" s="25">
        <v>0.2</v>
      </c>
      <c r="E31" s="53" t="s">
        <v>622</v>
      </c>
      <c r="F31" s="53" t="s">
        <v>611</v>
      </c>
      <c r="G31" s="53" t="s">
        <v>606</v>
      </c>
    </row>
    <row r="32" ht="30" customHeight="1" spans="1:7">
      <c r="A32" s="7"/>
      <c r="B32" s="165"/>
      <c r="C32" s="166" t="s">
        <v>666</v>
      </c>
      <c r="D32" s="25">
        <v>0.2</v>
      </c>
      <c r="E32" s="53" t="s">
        <v>628</v>
      </c>
      <c r="F32" s="53" t="s">
        <v>611</v>
      </c>
      <c r="G32" s="53" t="s">
        <v>667</v>
      </c>
    </row>
    <row r="33" ht="30" customHeight="1" spans="1:7">
      <c r="A33" s="7"/>
      <c r="B33" s="165"/>
      <c r="C33" s="166" t="s">
        <v>668</v>
      </c>
      <c r="D33" s="25">
        <v>0.1</v>
      </c>
      <c r="E33" s="53" t="s">
        <v>622</v>
      </c>
      <c r="F33" s="53" t="s">
        <v>605</v>
      </c>
      <c r="G33" s="53" t="s">
        <v>659</v>
      </c>
    </row>
    <row r="34" ht="30" customHeight="1" spans="1:7">
      <c r="A34" s="7"/>
      <c r="B34" s="165"/>
      <c r="C34" s="166" t="s">
        <v>669</v>
      </c>
      <c r="D34" s="25">
        <v>0.1</v>
      </c>
      <c r="E34" s="53" t="s">
        <v>622</v>
      </c>
      <c r="F34" s="53" t="s">
        <v>605</v>
      </c>
      <c r="G34" s="53" t="s">
        <v>623</v>
      </c>
    </row>
    <row r="35" ht="30" customHeight="1" spans="1:7">
      <c r="A35" s="7"/>
      <c r="B35" s="165"/>
      <c r="C35" s="166" t="s">
        <v>660</v>
      </c>
      <c r="D35" s="25">
        <v>0.1</v>
      </c>
      <c r="E35" s="53" t="s">
        <v>622</v>
      </c>
      <c r="F35" s="53" t="s">
        <v>605</v>
      </c>
      <c r="G35" s="53" t="s">
        <v>623</v>
      </c>
    </row>
    <row r="36" ht="30" customHeight="1" spans="1:7">
      <c r="A36" s="7"/>
      <c r="B36" s="165"/>
      <c r="C36" s="166" t="s">
        <v>661</v>
      </c>
      <c r="D36" s="25">
        <v>0.1</v>
      </c>
      <c r="E36" s="53" t="s">
        <v>622</v>
      </c>
      <c r="F36" s="53" t="s">
        <v>611</v>
      </c>
      <c r="G36" s="53">
        <v>100</v>
      </c>
    </row>
    <row r="37" ht="16.35" customHeight="1" spans="1:7">
      <c r="A37" s="7"/>
      <c r="B37" s="6"/>
      <c r="C37" s="7"/>
      <c r="D37" s="7"/>
      <c r="E37" s="7"/>
      <c r="F37" s="7"/>
      <c r="G37" s="7"/>
    </row>
    <row r="38" ht="35.25" customHeight="1" spans="1:7">
      <c r="A38" s="7"/>
      <c r="B38" s="130" t="s">
        <v>36</v>
      </c>
      <c r="C38" s="130"/>
      <c r="D38" s="130"/>
      <c r="E38" s="130"/>
      <c r="F38" s="130"/>
      <c r="G38" s="130"/>
    </row>
    <row r="39" ht="35.25" customHeight="1" spans="1:7">
      <c r="A39" s="7"/>
      <c r="B39" s="131" t="s">
        <v>637</v>
      </c>
      <c r="C39" s="132" t="s">
        <v>417</v>
      </c>
      <c r="D39" s="132"/>
      <c r="E39" s="132"/>
      <c r="F39" s="132"/>
      <c r="G39" s="133" t="s">
        <v>41</v>
      </c>
    </row>
    <row r="40" ht="35.25" customHeight="1" spans="1:7">
      <c r="A40" s="7"/>
      <c r="B40" s="134" t="s">
        <v>638</v>
      </c>
      <c r="C40" s="167" t="s">
        <v>670</v>
      </c>
      <c r="D40" s="168"/>
      <c r="E40" s="169"/>
      <c r="F40" s="137" t="s">
        <v>639</v>
      </c>
      <c r="G40" s="42" t="s">
        <v>640</v>
      </c>
    </row>
    <row r="41" ht="35.25" customHeight="1" spans="1:7">
      <c r="A41" s="7"/>
      <c r="B41" s="138" t="s">
        <v>641</v>
      </c>
      <c r="C41" s="139">
        <v>3460000</v>
      </c>
      <c r="D41" s="140"/>
      <c r="E41" s="141"/>
      <c r="F41" s="137" t="s">
        <v>642</v>
      </c>
      <c r="G41" s="142">
        <v>639200</v>
      </c>
    </row>
    <row r="42" ht="35.25" customHeight="1" spans="1:7">
      <c r="A42" s="7"/>
      <c r="B42" s="143"/>
      <c r="C42" s="144"/>
      <c r="D42" s="145"/>
      <c r="E42" s="146"/>
      <c r="F42" s="137" t="s">
        <v>643</v>
      </c>
      <c r="G42" s="142">
        <f>3460000-639200</f>
        <v>2820800</v>
      </c>
    </row>
    <row r="43" ht="35.25" customHeight="1" spans="1:7">
      <c r="A43" s="7"/>
      <c r="B43" s="134" t="s">
        <v>644</v>
      </c>
      <c r="C43" s="124" t="s">
        <v>671</v>
      </c>
      <c r="D43" s="147"/>
      <c r="E43" s="147"/>
      <c r="F43" s="147"/>
      <c r="G43" s="148"/>
    </row>
    <row r="44" ht="35.25" customHeight="1" spans="1:7">
      <c r="A44" s="7"/>
      <c r="B44" s="134" t="s">
        <v>646</v>
      </c>
      <c r="C44" s="124" t="s">
        <v>672</v>
      </c>
      <c r="D44" s="147"/>
      <c r="E44" s="147"/>
      <c r="F44" s="147"/>
      <c r="G44" s="148"/>
    </row>
    <row r="45" ht="35.25" customHeight="1" spans="1:7">
      <c r="A45" s="7"/>
      <c r="B45" s="138" t="s">
        <v>648</v>
      </c>
      <c r="C45" s="160" t="s">
        <v>673</v>
      </c>
      <c r="D45" s="161"/>
      <c r="E45" s="161"/>
      <c r="F45" s="161"/>
      <c r="G45" s="162"/>
    </row>
    <row r="46" ht="35.25" customHeight="1" spans="1:7">
      <c r="A46" s="7"/>
      <c r="B46" s="149" t="s">
        <v>597</v>
      </c>
      <c r="C46" s="165" t="s">
        <v>598</v>
      </c>
      <c r="D46" s="165" t="s">
        <v>599</v>
      </c>
      <c r="E46" s="165" t="s">
        <v>600</v>
      </c>
      <c r="F46" s="165" t="s">
        <v>601</v>
      </c>
      <c r="G46" s="165" t="s">
        <v>602</v>
      </c>
    </row>
    <row r="47" ht="35.25" customHeight="1" spans="1:7">
      <c r="A47" s="7"/>
      <c r="B47" s="152"/>
      <c r="C47" s="166" t="s">
        <v>674</v>
      </c>
      <c r="D47" s="170">
        <v>0.1</v>
      </c>
      <c r="E47" s="53" t="s">
        <v>622</v>
      </c>
      <c r="F47" s="53" t="s">
        <v>611</v>
      </c>
      <c r="G47" s="53" t="s">
        <v>606</v>
      </c>
    </row>
    <row r="48" ht="35.25" customHeight="1" spans="1:7">
      <c r="A48" s="7"/>
      <c r="B48" s="152"/>
      <c r="C48" s="166" t="s">
        <v>675</v>
      </c>
      <c r="D48" s="170">
        <v>0.2</v>
      </c>
      <c r="E48" s="53" t="s">
        <v>622</v>
      </c>
      <c r="F48" s="53" t="s">
        <v>611</v>
      </c>
      <c r="G48" s="53" t="s">
        <v>606</v>
      </c>
    </row>
    <row r="49" ht="35.25" customHeight="1" spans="1:7">
      <c r="A49" s="7"/>
      <c r="B49" s="152"/>
      <c r="C49" s="166" t="s">
        <v>676</v>
      </c>
      <c r="D49" s="170">
        <v>0.1</v>
      </c>
      <c r="E49" s="53" t="s">
        <v>628</v>
      </c>
      <c r="F49" s="53" t="s">
        <v>605</v>
      </c>
      <c r="G49" s="53" t="s">
        <v>651</v>
      </c>
    </row>
    <row r="50" ht="35.25" customHeight="1" spans="1:7">
      <c r="A50" s="7"/>
      <c r="B50" s="152"/>
      <c r="C50" s="166" t="s">
        <v>677</v>
      </c>
      <c r="D50" s="170">
        <v>0.2</v>
      </c>
      <c r="E50" s="53" t="s">
        <v>622</v>
      </c>
      <c r="F50" s="53" t="s">
        <v>605</v>
      </c>
      <c r="G50" s="53" t="s">
        <v>623</v>
      </c>
    </row>
    <row r="51" ht="35.25" customHeight="1" spans="1:7">
      <c r="A51" s="7"/>
      <c r="B51" s="152"/>
      <c r="C51" s="166" t="s">
        <v>678</v>
      </c>
      <c r="D51" s="170">
        <v>0.1</v>
      </c>
      <c r="E51" s="53" t="s">
        <v>622</v>
      </c>
      <c r="F51" s="53" t="s">
        <v>605</v>
      </c>
      <c r="G51" s="53" t="s">
        <v>651</v>
      </c>
    </row>
    <row r="52" ht="35.25" customHeight="1" spans="1:7">
      <c r="A52" s="7"/>
      <c r="B52" s="152"/>
      <c r="C52" s="166" t="s">
        <v>660</v>
      </c>
      <c r="D52" s="170">
        <v>0.1</v>
      </c>
      <c r="E52" s="53" t="s">
        <v>622</v>
      </c>
      <c r="F52" s="53" t="s">
        <v>605</v>
      </c>
      <c r="G52" s="53" t="s">
        <v>659</v>
      </c>
    </row>
    <row r="53" ht="35.25" customHeight="1" spans="1:7">
      <c r="A53" s="7"/>
      <c r="B53" s="152"/>
      <c r="C53" s="166" t="s">
        <v>652</v>
      </c>
      <c r="D53" s="170">
        <v>0.1</v>
      </c>
      <c r="E53" s="53" t="s">
        <v>653</v>
      </c>
      <c r="F53" s="53" t="s">
        <v>611</v>
      </c>
      <c r="G53" s="53" t="s">
        <v>679</v>
      </c>
    </row>
    <row r="54" ht="35.25" customHeight="1" spans="1:7">
      <c r="A54" s="7"/>
      <c r="B54" s="153"/>
      <c r="C54" s="166" t="s">
        <v>661</v>
      </c>
      <c r="D54" s="25">
        <v>0.1</v>
      </c>
      <c r="E54" s="53" t="s">
        <v>622</v>
      </c>
      <c r="F54" s="53" t="s">
        <v>611</v>
      </c>
      <c r="G54" s="53">
        <v>100</v>
      </c>
    </row>
    <row r="55" ht="16.35" customHeight="1" spans="1:7">
      <c r="A55" s="7"/>
      <c r="B55" s="6"/>
      <c r="C55" s="7"/>
      <c r="D55" s="7"/>
      <c r="E55" s="7"/>
      <c r="F55" s="7"/>
      <c r="G55" s="7"/>
    </row>
    <row r="56" ht="28.5" customHeight="1" spans="2:7">
      <c r="B56" s="130" t="s">
        <v>36</v>
      </c>
      <c r="C56" s="130"/>
      <c r="D56" s="130"/>
      <c r="E56" s="130"/>
      <c r="F56" s="130"/>
      <c r="G56" s="130"/>
    </row>
    <row r="57" ht="33.75" customHeight="1" spans="2:7">
      <c r="B57" s="131" t="s">
        <v>637</v>
      </c>
      <c r="C57" s="132" t="s">
        <v>417</v>
      </c>
      <c r="D57" s="132"/>
      <c r="E57" s="132"/>
      <c r="F57" s="132"/>
      <c r="G57" s="133" t="s">
        <v>41</v>
      </c>
    </row>
    <row r="58" ht="33.75" customHeight="1" spans="2:7">
      <c r="B58" s="134" t="s">
        <v>638</v>
      </c>
      <c r="C58" s="58" t="s">
        <v>449</v>
      </c>
      <c r="D58" s="135"/>
      <c r="E58" s="136"/>
      <c r="F58" s="137" t="s">
        <v>639</v>
      </c>
      <c r="G58" s="171" t="s">
        <v>680</v>
      </c>
    </row>
    <row r="59" ht="33.75" customHeight="1" spans="2:7">
      <c r="B59" s="138" t="s">
        <v>641</v>
      </c>
      <c r="C59" s="139">
        <v>5000000</v>
      </c>
      <c r="D59" s="140"/>
      <c r="E59" s="141"/>
      <c r="F59" s="137" t="s">
        <v>642</v>
      </c>
      <c r="G59" s="142"/>
    </row>
    <row r="60" ht="33.75" customHeight="1" spans="2:7">
      <c r="B60" s="143"/>
      <c r="C60" s="144"/>
      <c r="D60" s="145"/>
      <c r="E60" s="146"/>
      <c r="F60" s="137" t="s">
        <v>643</v>
      </c>
      <c r="G60" s="142">
        <v>5000000</v>
      </c>
    </row>
    <row r="61" ht="33.75" customHeight="1" spans="2:7">
      <c r="B61" s="134" t="s">
        <v>644</v>
      </c>
      <c r="C61" s="124" t="s">
        <v>681</v>
      </c>
      <c r="D61" s="147"/>
      <c r="E61" s="147"/>
      <c r="F61" s="147"/>
      <c r="G61" s="148"/>
    </row>
    <row r="62" ht="33.75" customHeight="1" spans="2:7">
      <c r="B62" s="134" t="s">
        <v>646</v>
      </c>
      <c r="C62" s="124" t="s">
        <v>682</v>
      </c>
      <c r="D62" s="147"/>
      <c r="E62" s="147"/>
      <c r="F62" s="147"/>
      <c r="G62" s="148"/>
    </row>
    <row r="63" ht="33.75" customHeight="1" spans="2:7">
      <c r="B63" s="138" t="s">
        <v>648</v>
      </c>
      <c r="C63" s="160" t="s">
        <v>683</v>
      </c>
      <c r="D63" s="161"/>
      <c r="E63" s="161"/>
      <c r="F63" s="161"/>
      <c r="G63" s="162"/>
    </row>
    <row r="64" ht="33.75" customHeight="1" spans="2:7">
      <c r="B64" s="165" t="s">
        <v>597</v>
      </c>
      <c r="C64" s="165" t="s">
        <v>598</v>
      </c>
      <c r="D64" s="165" t="s">
        <v>599</v>
      </c>
      <c r="E64" s="165" t="s">
        <v>600</v>
      </c>
      <c r="F64" s="165" t="s">
        <v>601</v>
      </c>
      <c r="G64" s="165" t="s">
        <v>602</v>
      </c>
    </row>
    <row r="65" ht="33.75" customHeight="1" spans="2:7">
      <c r="B65" s="165"/>
      <c r="C65" s="166" t="s">
        <v>684</v>
      </c>
      <c r="D65" s="25">
        <v>0.2</v>
      </c>
      <c r="E65" s="53" t="s">
        <v>653</v>
      </c>
      <c r="F65" s="53" t="s">
        <v>605</v>
      </c>
      <c r="G65" s="53" t="s">
        <v>620</v>
      </c>
    </row>
    <row r="66" ht="33.75" customHeight="1" spans="2:7">
      <c r="B66" s="165"/>
      <c r="C66" s="166" t="s">
        <v>685</v>
      </c>
      <c r="D66" s="25">
        <v>0.2</v>
      </c>
      <c r="E66" s="53" t="s">
        <v>686</v>
      </c>
      <c r="F66" s="53" t="s">
        <v>611</v>
      </c>
      <c r="G66" s="53" t="s">
        <v>687</v>
      </c>
    </row>
    <row r="67" ht="33.75" customHeight="1" spans="2:7">
      <c r="B67" s="165"/>
      <c r="C67" s="166" t="s">
        <v>688</v>
      </c>
      <c r="D67" s="25">
        <v>0.2</v>
      </c>
      <c r="E67" s="53" t="s">
        <v>689</v>
      </c>
      <c r="F67" s="53" t="s">
        <v>690</v>
      </c>
      <c r="G67" s="53" t="s">
        <v>52</v>
      </c>
    </row>
    <row r="68" ht="33.75" customHeight="1" spans="2:7">
      <c r="B68" s="165"/>
      <c r="C68" s="166" t="s">
        <v>691</v>
      </c>
      <c r="D68" s="25">
        <v>0.2</v>
      </c>
      <c r="E68" s="53"/>
      <c r="F68" s="53" t="s">
        <v>692</v>
      </c>
      <c r="G68" s="53" t="s">
        <v>693</v>
      </c>
    </row>
    <row r="69" ht="33.75" customHeight="1" spans="2:7">
      <c r="B69" s="165"/>
      <c r="C69" s="166" t="s">
        <v>694</v>
      </c>
      <c r="D69" s="25">
        <v>0.1</v>
      </c>
      <c r="E69" s="53" t="s">
        <v>622</v>
      </c>
      <c r="F69" s="53" t="s">
        <v>605</v>
      </c>
      <c r="G69" s="53" t="s">
        <v>695</v>
      </c>
    </row>
    <row r="70" ht="33.75" customHeight="1" spans="2:7">
      <c r="B70" s="165"/>
      <c r="C70" s="166" t="s">
        <v>661</v>
      </c>
      <c r="D70" s="25">
        <v>0.1</v>
      </c>
      <c r="E70" s="26" t="s">
        <v>622</v>
      </c>
      <c r="F70" s="26" t="s">
        <v>696</v>
      </c>
      <c r="G70" s="53">
        <v>100</v>
      </c>
    </row>
    <row r="71" ht="33.75" customHeight="1" spans="2:7">
      <c r="B71" s="172"/>
      <c r="C71" s="173"/>
      <c r="D71" s="173"/>
      <c r="E71" s="173"/>
      <c r="F71" s="173"/>
      <c r="G71" s="174"/>
    </row>
    <row r="72" ht="33.75" customHeight="1" spans="2:7">
      <c r="B72" s="130" t="s">
        <v>36</v>
      </c>
      <c r="C72" s="130"/>
      <c r="D72" s="130"/>
      <c r="E72" s="130"/>
      <c r="F72" s="130"/>
      <c r="G72" s="130"/>
    </row>
    <row r="73" ht="33.75" customHeight="1" spans="2:7">
      <c r="B73" s="131" t="s">
        <v>637</v>
      </c>
      <c r="C73" s="132" t="s">
        <v>697</v>
      </c>
      <c r="D73" s="132"/>
      <c r="E73" s="132"/>
      <c r="F73" s="132"/>
      <c r="G73" s="133" t="s">
        <v>41</v>
      </c>
    </row>
    <row r="74" ht="33.75" customHeight="1" spans="2:7">
      <c r="B74" s="163" t="s">
        <v>638</v>
      </c>
      <c r="C74" s="26" t="s">
        <v>427</v>
      </c>
      <c r="D74" s="26"/>
      <c r="E74" s="26"/>
      <c r="F74" s="165" t="s">
        <v>639</v>
      </c>
      <c r="G74" s="26" t="s">
        <v>680</v>
      </c>
    </row>
    <row r="75" ht="33.75" customHeight="1" spans="2:7">
      <c r="B75" s="163" t="s">
        <v>641</v>
      </c>
      <c r="C75" s="175">
        <v>3960000</v>
      </c>
      <c r="D75" s="175"/>
      <c r="E75" s="175"/>
      <c r="F75" s="165" t="s">
        <v>642</v>
      </c>
      <c r="G75" s="175">
        <v>3960000</v>
      </c>
    </row>
    <row r="76" ht="33.75" customHeight="1" spans="2:7">
      <c r="B76" s="176"/>
      <c r="C76" s="176"/>
      <c r="D76" s="176"/>
      <c r="E76" s="176"/>
      <c r="F76" s="165" t="s">
        <v>643</v>
      </c>
      <c r="G76" s="175" t="s">
        <v>56</v>
      </c>
    </row>
    <row r="77" ht="33.75" customHeight="1" spans="2:7">
      <c r="B77" s="163" t="s">
        <v>644</v>
      </c>
      <c r="C77" s="164" t="s">
        <v>698</v>
      </c>
      <c r="D77" s="164"/>
      <c r="E77" s="164"/>
      <c r="F77" s="164"/>
      <c r="G77" s="164"/>
    </row>
    <row r="78" ht="33.75" customHeight="1" spans="2:7">
      <c r="B78" s="163" t="s">
        <v>646</v>
      </c>
      <c r="C78" s="164" t="s">
        <v>699</v>
      </c>
      <c r="D78" s="164"/>
      <c r="E78" s="164"/>
      <c r="F78" s="164"/>
      <c r="G78" s="164"/>
    </row>
    <row r="79" ht="53.25" customHeight="1" spans="2:7">
      <c r="B79" s="163" t="s">
        <v>648</v>
      </c>
      <c r="C79" s="164" t="s">
        <v>700</v>
      </c>
      <c r="D79" s="164"/>
      <c r="E79" s="164"/>
      <c r="F79" s="164"/>
      <c r="G79" s="164"/>
    </row>
    <row r="80" ht="33.75" customHeight="1" spans="2:7">
      <c r="B80" s="165" t="s">
        <v>597</v>
      </c>
      <c r="C80" s="165" t="s">
        <v>598</v>
      </c>
      <c r="D80" s="165" t="s">
        <v>599</v>
      </c>
      <c r="E80" s="165" t="s">
        <v>600</v>
      </c>
      <c r="F80" s="165" t="s">
        <v>601</v>
      </c>
      <c r="G80" s="165" t="s">
        <v>602</v>
      </c>
    </row>
    <row r="81" ht="33.75" customHeight="1" spans="2:7">
      <c r="B81" s="165"/>
      <c r="C81" s="24" t="s">
        <v>701</v>
      </c>
      <c r="D81" s="25">
        <v>0.2</v>
      </c>
      <c r="E81" s="123" t="s">
        <v>702</v>
      </c>
      <c r="F81" s="26" t="s">
        <v>605</v>
      </c>
      <c r="G81" s="59">
        <v>2</v>
      </c>
    </row>
    <row r="82" ht="33.75" customHeight="1" spans="2:7">
      <c r="B82" s="165"/>
      <c r="C82" s="24" t="s">
        <v>703</v>
      </c>
      <c r="D82" s="25">
        <v>0.2</v>
      </c>
      <c r="E82" s="123" t="s">
        <v>704</v>
      </c>
      <c r="F82" s="26" t="s">
        <v>605</v>
      </c>
      <c r="G82" s="59">
        <v>100</v>
      </c>
    </row>
    <row r="83" ht="33.75" customHeight="1" spans="2:7">
      <c r="B83" s="165"/>
      <c r="C83" s="24" t="s">
        <v>705</v>
      </c>
      <c r="D83" s="25">
        <v>0.1</v>
      </c>
      <c r="E83" s="123" t="s">
        <v>704</v>
      </c>
      <c r="F83" s="123" t="s">
        <v>706</v>
      </c>
      <c r="G83" s="59">
        <v>90</v>
      </c>
    </row>
    <row r="84" ht="33.75" customHeight="1" spans="2:7">
      <c r="B84" s="165"/>
      <c r="C84" s="24" t="s">
        <v>707</v>
      </c>
      <c r="D84" s="25">
        <v>0.2</v>
      </c>
      <c r="E84" s="26" t="s">
        <v>628</v>
      </c>
      <c r="F84" s="26" t="s">
        <v>696</v>
      </c>
      <c r="G84" s="59">
        <v>1</v>
      </c>
    </row>
    <row r="85" ht="33.75" customHeight="1" spans="2:7">
      <c r="B85" s="165"/>
      <c r="C85" s="177" t="s">
        <v>708</v>
      </c>
      <c r="D85" s="25">
        <v>0.2</v>
      </c>
      <c r="E85" s="123" t="s">
        <v>704</v>
      </c>
      <c r="F85" s="123" t="s">
        <v>709</v>
      </c>
      <c r="G85" s="59">
        <v>100</v>
      </c>
    </row>
    <row r="86" ht="33.75" customHeight="1" spans="2:7">
      <c r="B86" s="165"/>
      <c r="C86" s="24" t="s">
        <v>661</v>
      </c>
      <c r="D86" s="25">
        <v>0.1</v>
      </c>
      <c r="E86" s="26" t="s">
        <v>622</v>
      </c>
      <c r="F86" s="26" t="s">
        <v>696</v>
      </c>
      <c r="G86" s="53">
        <v>100</v>
      </c>
    </row>
    <row r="87" ht="33.75" customHeight="1" spans="2:7">
      <c r="B87" s="178"/>
      <c r="C87" s="179"/>
      <c r="D87" s="61"/>
      <c r="E87" s="179"/>
      <c r="F87" s="179"/>
      <c r="G87" s="180"/>
    </row>
    <row r="88" ht="33.75" customHeight="1" spans="2:7">
      <c r="B88" s="130" t="s">
        <v>36</v>
      </c>
      <c r="C88" s="130"/>
      <c r="D88" s="130"/>
      <c r="E88" s="130"/>
      <c r="F88" s="130"/>
      <c r="G88" s="130"/>
    </row>
    <row r="89" ht="33.75" customHeight="1" spans="2:7">
      <c r="B89" s="131" t="s">
        <v>637</v>
      </c>
      <c r="C89" s="132" t="s">
        <v>417</v>
      </c>
      <c r="D89" s="132"/>
      <c r="E89" s="132"/>
      <c r="F89" s="132"/>
      <c r="G89" s="133" t="s">
        <v>41</v>
      </c>
    </row>
    <row r="90" ht="33.75" customHeight="1" spans="2:7">
      <c r="B90" s="163" t="s">
        <v>638</v>
      </c>
      <c r="C90" s="26" t="s">
        <v>452</v>
      </c>
      <c r="D90" s="26"/>
      <c r="E90" s="26"/>
      <c r="F90" s="165" t="s">
        <v>639</v>
      </c>
      <c r="G90" s="26" t="s">
        <v>680</v>
      </c>
    </row>
    <row r="91" ht="33.75" customHeight="1" spans="2:7">
      <c r="B91" s="163" t="s">
        <v>641</v>
      </c>
      <c r="C91" s="175">
        <v>1500000</v>
      </c>
      <c r="D91" s="175"/>
      <c r="E91" s="175"/>
      <c r="F91" s="165" t="s">
        <v>642</v>
      </c>
      <c r="G91" s="175">
        <v>1500000</v>
      </c>
    </row>
    <row r="92" ht="33.75" customHeight="1" spans="2:7">
      <c r="B92" s="176"/>
      <c r="C92" s="176"/>
      <c r="D92" s="176"/>
      <c r="E92" s="176"/>
      <c r="F92" s="165" t="s">
        <v>643</v>
      </c>
      <c r="G92" s="175" t="s">
        <v>56</v>
      </c>
    </row>
    <row r="93" ht="33.75" customHeight="1" spans="2:7">
      <c r="B93" s="163" t="s">
        <v>644</v>
      </c>
      <c r="C93" s="164" t="s">
        <v>710</v>
      </c>
      <c r="D93" s="164"/>
      <c r="E93" s="164"/>
      <c r="F93" s="164"/>
      <c r="G93" s="164"/>
    </row>
    <row r="94" ht="33.75" customHeight="1" spans="2:7">
      <c r="B94" s="163" t="s">
        <v>646</v>
      </c>
      <c r="C94" s="164" t="s">
        <v>711</v>
      </c>
      <c r="D94" s="164"/>
      <c r="E94" s="164"/>
      <c r="F94" s="164"/>
      <c r="G94" s="164"/>
    </row>
    <row r="95" ht="77.25" customHeight="1" spans="2:7">
      <c r="B95" s="163" t="s">
        <v>648</v>
      </c>
      <c r="C95" s="164" t="s">
        <v>712</v>
      </c>
      <c r="D95" s="164"/>
      <c r="E95" s="164"/>
      <c r="F95" s="164"/>
      <c r="G95" s="164"/>
    </row>
    <row r="96" ht="33.75" customHeight="1" spans="2:7">
      <c r="B96" s="165" t="s">
        <v>597</v>
      </c>
      <c r="C96" s="165" t="s">
        <v>598</v>
      </c>
      <c r="D96" s="165" t="s">
        <v>599</v>
      </c>
      <c r="E96" s="165" t="s">
        <v>600</v>
      </c>
      <c r="F96" s="165" t="s">
        <v>601</v>
      </c>
      <c r="G96" s="165" t="s">
        <v>602</v>
      </c>
    </row>
    <row r="97" ht="33.75" customHeight="1" spans="2:7">
      <c r="B97" s="165"/>
      <c r="C97" s="24" t="s">
        <v>701</v>
      </c>
      <c r="D97" s="25">
        <v>0.3</v>
      </c>
      <c r="E97" s="26" t="s">
        <v>608</v>
      </c>
      <c r="F97" s="26" t="s">
        <v>706</v>
      </c>
      <c r="G97" s="26">
        <v>0.5</v>
      </c>
    </row>
    <row r="98" ht="33.75" customHeight="1" spans="2:7">
      <c r="B98" s="165"/>
      <c r="C98" s="24" t="s">
        <v>713</v>
      </c>
      <c r="D98" s="25">
        <v>0.2</v>
      </c>
      <c r="E98" s="26" t="s">
        <v>622</v>
      </c>
      <c r="F98" s="26" t="s">
        <v>706</v>
      </c>
      <c r="G98" s="26">
        <v>95</v>
      </c>
    </row>
    <row r="99" ht="33.75" customHeight="1" spans="2:7">
      <c r="B99" s="165"/>
      <c r="C99" s="24" t="s">
        <v>714</v>
      </c>
      <c r="D99" s="25">
        <v>0.2</v>
      </c>
      <c r="E99" s="26" t="s">
        <v>715</v>
      </c>
      <c r="F99" s="26" t="s">
        <v>706</v>
      </c>
      <c r="G99" s="26">
        <v>10</v>
      </c>
    </row>
    <row r="100" ht="33.75" customHeight="1" spans="2:7">
      <c r="B100" s="165"/>
      <c r="C100" s="24" t="s">
        <v>716</v>
      </c>
      <c r="D100" s="25">
        <v>0.1</v>
      </c>
      <c r="E100" s="26" t="s">
        <v>622</v>
      </c>
      <c r="F100" s="26" t="s">
        <v>706</v>
      </c>
      <c r="G100" s="26">
        <v>95</v>
      </c>
    </row>
    <row r="101" ht="33.75" customHeight="1" spans="2:7">
      <c r="B101" s="165"/>
      <c r="C101" s="24" t="s">
        <v>717</v>
      </c>
      <c r="D101" s="25">
        <v>0.1</v>
      </c>
      <c r="E101" s="26" t="s">
        <v>718</v>
      </c>
      <c r="F101" s="26" t="s">
        <v>706</v>
      </c>
      <c r="G101" s="26">
        <v>1200</v>
      </c>
    </row>
    <row r="102" ht="33.75" customHeight="1" spans="2:7">
      <c r="B102" s="165"/>
      <c r="C102" s="24" t="s">
        <v>661</v>
      </c>
      <c r="D102" s="25">
        <v>0.1</v>
      </c>
      <c r="E102" s="26" t="s">
        <v>622</v>
      </c>
      <c r="F102" s="26" t="s">
        <v>696</v>
      </c>
      <c r="G102" s="53">
        <v>100</v>
      </c>
    </row>
    <row r="103" ht="33.75" customHeight="1" spans="2:7">
      <c r="B103" s="181"/>
      <c r="C103" s="173"/>
      <c r="D103" s="182"/>
      <c r="E103" s="174"/>
      <c r="F103" s="174"/>
      <c r="G103" s="174"/>
    </row>
    <row r="104" ht="33.75" customHeight="1" spans="2:7">
      <c r="B104" s="130" t="s">
        <v>36</v>
      </c>
      <c r="C104" s="130"/>
      <c r="D104" s="130"/>
      <c r="E104" s="130"/>
      <c r="F104" s="130"/>
      <c r="G104" s="130"/>
    </row>
    <row r="105" ht="33.75" customHeight="1" spans="2:7">
      <c r="B105" s="131" t="s">
        <v>637</v>
      </c>
      <c r="C105" s="132" t="s">
        <v>417</v>
      </c>
      <c r="D105" s="132"/>
      <c r="E105" s="132"/>
      <c r="F105" s="132"/>
      <c r="G105" s="133" t="s">
        <v>41</v>
      </c>
    </row>
    <row r="106" ht="33.75" customHeight="1" spans="2:7">
      <c r="B106" s="163" t="s">
        <v>638</v>
      </c>
      <c r="C106" s="26" t="s">
        <v>443</v>
      </c>
      <c r="D106" s="26"/>
      <c r="E106" s="26"/>
      <c r="F106" s="165" t="s">
        <v>639</v>
      </c>
      <c r="G106" s="26" t="s">
        <v>680</v>
      </c>
    </row>
    <row r="107" ht="33.75" customHeight="1" spans="2:7">
      <c r="B107" s="163" t="s">
        <v>641</v>
      </c>
      <c r="C107" s="175">
        <v>4000000</v>
      </c>
      <c r="D107" s="175"/>
      <c r="E107" s="175"/>
      <c r="F107" s="165" t="s">
        <v>642</v>
      </c>
      <c r="G107" s="175">
        <v>4000000</v>
      </c>
    </row>
    <row r="108" ht="33.75" customHeight="1" spans="2:7">
      <c r="B108" s="176"/>
      <c r="C108" s="176"/>
      <c r="D108" s="176"/>
      <c r="E108" s="176"/>
      <c r="F108" s="165" t="s">
        <v>643</v>
      </c>
      <c r="G108" s="175" t="s">
        <v>56</v>
      </c>
    </row>
    <row r="109" ht="33.75" customHeight="1" spans="2:7">
      <c r="B109" s="163" t="s">
        <v>644</v>
      </c>
      <c r="C109" s="164" t="s">
        <v>719</v>
      </c>
      <c r="D109" s="164"/>
      <c r="E109" s="164"/>
      <c r="F109" s="164"/>
      <c r="G109" s="164"/>
    </row>
    <row r="110" ht="33.75" customHeight="1" spans="2:7">
      <c r="B110" s="163" t="s">
        <v>646</v>
      </c>
      <c r="C110" s="164" t="s">
        <v>720</v>
      </c>
      <c r="D110" s="164"/>
      <c r="E110" s="164"/>
      <c r="F110" s="164"/>
      <c r="G110" s="164"/>
    </row>
    <row r="111" ht="59.25" customHeight="1" spans="2:7">
      <c r="B111" s="163" t="s">
        <v>648</v>
      </c>
      <c r="C111" s="164" t="s">
        <v>721</v>
      </c>
      <c r="D111" s="164"/>
      <c r="E111" s="164"/>
      <c r="F111" s="164"/>
      <c r="G111" s="164"/>
    </row>
    <row r="112" ht="33.75" customHeight="1" spans="2:7">
      <c r="B112" s="165" t="s">
        <v>597</v>
      </c>
      <c r="C112" s="165" t="s">
        <v>598</v>
      </c>
      <c r="D112" s="165" t="s">
        <v>599</v>
      </c>
      <c r="E112" s="165" t="s">
        <v>600</v>
      </c>
      <c r="F112" s="165" t="s">
        <v>601</v>
      </c>
      <c r="G112" s="165" t="s">
        <v>602</v>
      </c>
    </row>
    <row r="113" ht="33.75" customHeight="1" spans="2:7">
      <c r="B113" s="165"/>
      <c r="C113" s="24" t="s">
        <v>675</v>
      </c>
      <c r="D113" s="25">
        <v>0.1</v>
      </c>
      <c r="E113" s="26" t="s">
        <v>622</v>
      </c>
      <c r="F113" s="26" t="s">
        <v>605</v>
      </c>
      <c r="G113" s="26">
        <v>100</v>
      </c>
    </row>
    <row r="114" ht="33.75" customHeight="1" spans="2:7">
      <c r="B114" s="165"/>
      <c r="C114" s="24" t="s">
        <v>701</v>
      </c>
      <c r="D114" s="25">
        <v>0.3</v>
      </c>
      <c r="E114" s="26" t="s">
        <v>608</v>
      </c>
      <c r="F114" s="26" t="s">
        <v>605</v>
      </c>
      <c r="G114" s="26">
        <v>0.5</v>
      </c>
    </row>
    <row r="115" ht="33.75" customHeight="1" spans="2:7">
      <c r="B115" s="165"/>
      <c r="C115" s="177" t="s">
        <v>722</v>
      </c>
      <c r="D115" s="25">
        <v>0.1</v>
      </c>
      <c r="E115" s="26" t="s">
        <v>718</v>
      </c>
      <c r="F115" s="26" t="s">
        <v>605</v>
      </c>
      <c r="G115" s="26" t="s">
        <v>723</v>
      </c>
    </row>
    <row r="116" ht="33.75" customHeight="1" spans="2:7">
      <c r="B116" s="165"/>
      <c r="C116" s="177" t="s">
        <v>724</v>
      </c>
      <c r="D116" s="25">
        <v>0.2</v>
      </c>
      <c r="E116" s="26" t="s">
        <v>622</v>
      </c>
      <c r="F116" s="26" t="s">
        <v>605</v>
      </c>
      <c r="G116" s="26" t="s">
        <v>725</v>
      </c>
    </row>
    <row r="117" ht="33.75" customHeight="1" spans="2:7">
      <c r="B117" s="165"/>
      <c r="C117" s="24" t="s">
        <v>705</v>
      </c>
      <c r="D117" s="25">
        <v>0.1</v>
      </c>
      <c r="E117" s="26" t="s">
        <v>622</v>
      </c>
      <c r="F117" s="26" t="s">
        <v>605</v>
      </c>
      <c r="G117" s="26">
        <v>90</v>
      </c>
    </row>
    <row r="118" ht="33.75" customHeight="1" spans="2:7">
      <c r="B118" s="165"/>
      <c r="C118" s="24" t="s">
        <v>726</v>
      </c>
      <c r="D118" s="25">
        <v>0.1</v>
      </c>
      <c r="E118" s="26" t="s">
        <v>653</v>
      </c>
      <c r="F118" s="26" t="s">
        <v>709</v>
      </c>
      <c r="G118" s="26">
        <v>400</v>
      </c>
    </row>
    <row r="119" ht="33.75" customHeight="1" spans="2:7">
      <c r="B119" s="165"/>
      <c r="C119" s="24" t="s">
        <v>661</v>
      </c>
      <c r="D119" s="25">
        <v>0.1</v>
      </c>
      <c r="E119" s="26" t="s">
        <v>622</v>
      </c>
      <c r="F119" s="26" t="s">
        <v>696</v>
      </c>
      <c r="G119" s="53">
        <v>100</v>
      </c>
    </row>
    <row r="120" ht="33.75" customHeight="1"/>
    <row r="121" ht="33.75" customHeight="1" spans="2:7">
      <c r="B121" s="183" t="s">
        <v>36</v>
      </c>
      <c r="C121" s="183"/>
      <c r="D121" s="183"/>
      <c r="E121" s="183"/>
      <c r="F121" s="183"/>
      <c r="G121" s="183"/>
    </row>
    <row r="122" ht="33.75" customHeight="1" spans="2:7">
      <c r="B122" s="184" t="s">
        <v>637</v>
      </c>
      <c r="C122" s="185" t="s">
        <v>468</v>
      </c>
      <c r="D122" s="185"/>
      <c r="E122" s="185"/>
      <c r="F122" s="185"/>
      <c r="G122" s="186" t="s">
        <v>41</v>
      </c>
    </row>
    <row r="123" ht="39" customHeight="1" spans="2:7">
      <c r="B123" s="187" t="s">
        <v>638</v>
      </c>
      <c r="C123" s="188" t="s">
        <v>480</v>
      </c>
      <c r="D123" s="189"/>
      <c r="E123" s="190"/>
      <c r="F123" s="191" t="s">
        <v>639</v>
      </c>
      <c r="G123" s="192" t="s">
        <v>680</v>
      </c>
    </row>
    <row r="124" ht="39" customHeight="1" spans="2:7">
      <c r="B124" s="193" t="s">
        <v>641</v>
      </c>
      <c r="C124" s="194">
        <v>21720000</v>
      </c>
      <c r="D124" s="195"/>
      <c r="E124" s="196"/>
      <c r="F124" s="191" t="s">
        <v>642</v>
      </c>
      <c r="G124" s="197">
        <v>21720000</v>
      </c>
    </row>
    <row r="125" ht="39" customHeight="1" spans="2:7">
      <c r="B125" s="198"/>
      <c r="C125" s="199"/>
      <c r="D125" s="200"/>
      <c r="E125" s="201"/>
      <c r="F125" s="191" t="s">
        <v>643</v>
      </c>
      <c r="G125" s="197" t="s">
        <v>56</v>
      </c>
    </row>
    <row r="126" ht="39" customHeight="1" spans="2:7">
      <c r="B126" s="187" t="s">
        <v>644</v>
      </c>
      <c r="C126" s="202" t="s">
        <v>727</v>
      </c>
      <c r="D126" s="202"/>
      <c r="E126" s="202"/>
      <c r="F126" s="202"/>
      <c r="G126" s="202"/>
    </row>
    <row r="127" ht="39" customHeight="1" spans="2:7">
      <c r="B127" s="187" t="s">
        <v>646</v>
      </c>
      <c r="C127" s="202" t="s">
        <v>728</v>
      </c>
      <c r="D127" s="202"/>
      <c r="E127" s="202"/>
      <c r="F127" s="202"/>
      <c r="G127" s="202"/>
    </row>
    <row r="128" ht="39" customHeight="1" spans="2:7">
      <c r="B128" s="193" t="s">
        <v>648</v>
      </c>
      <c r="C128" s="203" t="s">
        <v>729</v>
      </c>
      <c r="D128" s="203"/>
      <c r="E128" s="203"/>
      <c r="F128" s="203"/>
      <c r="G128" s="203"/>
    </row>
    <row r="129" ht="39" customHeight="1" spans="2:7">
      <c r="B129" s="204" t="s">
        <v>597</v>
      </c>
      <c r="C129" s="204" t="s">
        <v>598</v>
      </c>
      <c r="D129" s="204" t="s">
        <v>599</v>
      </c>
      <c r="E129" s="204" t="s">
        <v>600</v>
      </c>
      <c r="F129" s="204" t="s">
        <v>601</v>
      </c>
      <c r="G129" s="204" t="s">
        <v>602</v>
      </c>
    </row>
    <row r="130" ht="39" customHeight="1" spans="2:7">
      <c r="B130" s="204"/>
      <c r="C130" s="24" t="s">
        <v>730</v>
      </c>
      <c r="D130" s="205">
        <v>0.2</v>
      </c>
      <c r="E130" s="206" t="s">
        <v>622</v>
      </c>
      <c r="F130" s="206" t="s">
        <v>611</v>
      </c>
      <c r="G130" s="207" t="s">
        <v>606</v>
      </c>
    </row>
    <row r="131" ht="39" customHeight="1" spans="2:7">
      <c r="B131" s="204"/>
      <c r="C131" s="24" t="s">
        <v>731</v>
      </c>
      <c r="D131" s="205">
        <v>0.1</v>
      </c>
      <c r="E131" s="206" t="s">
        <v>653</v>
      </c>
      <c r="F131" s="206" t="s">
        <v>611</v>
      </c>
      <c r="G131" s="207">
        <v>2172</v>
      </c>
    </row>
    <row r="132" ht="39" customHeight="1" spans="2:7">
      <c r="B132" s="204"/>
      <c r="C132" s="24" t="s">
        <v>732</v>
      </c>
      <c r="D132" s="205">
        <v>0.1</v>
      </c>
      <c r="E132" s="206" t="s">
        <v>733</v>
      </c>
      <c r="F132" s="206" t="s">
        <v>605</v>
      </c>
      <c r="G132" s="207">
        <v>8</v>
      </c>
    </row>
    <row r="133" ht="39" customHeight="1" spans="2:7">
      <c r="B133" s="204"/>
      <c r="C133" s="24" t="s">
        <v>734</v>
      </c>
      <c r="D133" s="205">
        <v>0.1</v>
      </c>
      <c r="E133" s="206" t="s">
        <v>622</v>
      </c>
      <c r="F133" s="206" t="s">
        <v>611</v>
      </c>
      <c r="G133" s="207" t="s">
        <v>606</v>
      </c>
    </row>
    <row r="134" ht="39" customHeight="1" spans="2:7">
      <c r="B134" s="204"/>
      <c r="C134" s="24" t="s">
        <v>735</v>
      </c>
      <c r="D134" s="205">
        <v>0.1</v>
      </c>
      <c r="E134" s="206" t="s">
        <v>608</v>
      </c>
      <c r="F134" s="206" t="s">
        <v>611</v>
      </c>
      <c r="G134" s="207">
        <v>14.8</v>
      </c>
    </row>
    <row r="135" ht="39" customHeight="1" spans="2:7">
      <c r="B135" s="204"/>
      <c r="C135" s="24" t="s">
        <v>736</v>
      </c>
      <c r="D135" s="205">
        <v>0.1</v>
      </c>
      <c r="E135" s="206" t="s">
        <v>622</v>
      </c>
      <c r="F135" s="206" t="s">
        <v>605</v>
      </c>
      <c r="G135" s="207" t="s">
        <v>651</v>
      </c>
    </row>
    <row r="136" ht="39" customHeight="1" spans="2:7">
      <c r="B136" s="204"/>
      <c r="C136" s="24" t="s">
        <v>737</v>
      </c>
      <c r="D136" s="205">
        <v>0.1</v>
      </c>
      <c r="E136" s="206" t="s">
        <v>622</v>
      </c>
      <c r="F136" s="206" t="s">
        <v>692</v>
      </c>
      <c r="G136" s="207" t="s">
        <v>738</v>
      </c>
    </row>
    <row r="137" ht="39" customHeight="1" spans="2:7">
      <c r="B137" s="204"/>
      <c r="C137" s="24" t="s">
        <v>739</v>
      </c>
      <c r="D137" s="205">
        <v>0.1</v>
      </c>
      <c r="E137" s="206" t="s">
        <v>622</v>
      </c>
      <c r="F137" s="206" t="s">
        <v>605</v>
      </c>
      <c r="G137" s="206" t="s">
        <v>659</v>
      </c>
    </row>
    <row r="138" ht="39" customHeight="1" spans="2:7">
      <c r="B138" s="204"/>
      <c r="C138" s="24" t="s">
        <v>661</v>
      </c>
      <c r="D138" s="25">
        <v>0.1</v>
      </c>
      <c r="E138" s="26" t="s">
        <v>622</v>
      </c>
      <c r="F138" s="26" t="s">
        <v>696</v>
      </c>
      <c r="G138" s="53">
        <v>100</v>
      </c>
    </row>
    <row r="139" ht="39" customHeight="1"/>
    <row r="140" ht="39" customHeight="1" spans="2:7">
      <c r="B140" s="130" t="s">
        <v>36</v>
      </c>
      <c r="C140" s="130"/>
      <c r="D140" s="130"/>
      <c r="E140" s="130"/>
      <c r="F140" s="130"/>
      <c r="G140" s="130"/>
    </row>
    <row r="141" ht="39" customHeight="1" spans="2:7">
      <c r="B141" s="131" t="s">
        <v>637</v>
      </c>
      <c r="C141" s="132" t="s">
        <v>526</v>
      </c>
      <c r="D141" s="132"/>
      <c r="E141" s="132"/>
      <c r="F141" s="132"/>
      <c r="G141" s="133" t="s">
        <v>41</v>
      </c>
    </row>
    <row r="142" ht="39" customHeight="1" spans="2:7">
      <c r="B142" s="163" t="s">
        <v>638</v>
      </c>
      <c r="C142" s="26" t="s">
        <v>533</v>
      </c>
      <c r="D142" s="26"/>
      <c r="E142" s="26"/>
      <c r="F142" s="165" t="s">
        <v>639</v>
      </c>
      <c r="G142" s="26" t="s">
        <v>640</v>
      </c>
    </row>
    <row r="143" ht="39" customHeight="1" spans="2:7">
      <c r="B143" s="163" t="s">
        <v>641</v>
      </c>
      <c r="C143" s="175">
        <v>12320000</v>
      </c>
      <c r="D143" s="175"/>
      <c r="E143" s="175"/>
      <c r="F143" s="165" t="s">
        <v>642</v>
      </c>
      <c r="G143" s="175" t="s">
        <v>56</v>
      </c>
    </row>
    <row r="144" ht="39" customHeight="1" spans="2:7">
      <c r="B144" s="163"/>
      <c r="C144" s="175"/>
      <c r="D144" s="175"/>
      <c r="E144" s="175"/>
      <c r="F144" s="165" t="s">
        <v>643</v>
      </c>
      <c r="G144" s="175">
        <v>12320000</v>
      </c>
    </row>
    <row r="145" ht="39" customHeight="1" spans="2:7">
      <c r="B145" s="163" t="s">
        <v>644</v>
      </c>
      <c r="C145" s="164" t="s">
        <v>740</v>
      </c>
      <c r="D145" s="164"/>
      <c r="E145" s="164"/>
      <c r="F145" s="164"/>
      <c r="G145" s="164"/>
    </row>
    <row r="146" ht="39" customHeight="1" spans="2:7">
      <c r="B146" s="163" t="s">
        <v>646</v>
      </c>
      <c r="C146" s="164" t="s">
        <v>741</v>
      </c>
      <c r="D146" s="164"/>
      <c r="E146" s="164"/>
      <c r="F146" s="164"/>
      <c r="G146" s="164"/>
    </row>
    <row r="147" ht="39" customHeight="1" spans="2:7">
      <c r="B147" s="163" t="s">
        <v>648</v>
      </c>
      <c r="C147" s="164" t="s">
        <v>742</v>
      </c>
      <c r="D147" s="164"/>
      <c r="E147" s="164"/>
      <c r="F147" s="164"/>
      <c r="G147" s="164"/>
    </row>
    <row r="148" ht="39" customHeight="1" spans="2:7">
      <c r="B148" s="165" t="s">
        <v>597</v>
      </c>
      <c r="C148" s="165" t="s">
        <v>598</v>
      </c>
      <c r="D148" s="165" t="s">
        <v>599</v>
      </c>
      <c r="E148" s="165" t="s">
        <v>600</v>
      </c>
      <c r="F148" s="165" t="s">
        <v>601</v>
      </c>
      <c r="G148" s="165" t="s">
        <v>602</v>
      </c>
    </row>
    <row r="149" ht="39" customHeight="1" spans="2:7">
      <c r="B149" s="165"/>
      <c r="C149" s="166" t="s">
        <v>743</v>
      </c>
      <c r="D149" s="25">
        <v>0.3</v>
      </c>
      <c r="E149" s="26" t="s">
        <v>744</v>
      </c>
      <c r="F149" s="26" t="s">
        <v>690</v>
      </c>
      <c r="G149" s="59">
        <v>12320000</v>
      </c>
    </row>
    <row r="150" ht="39" customHeight="1" spans="2:7">
      <c r="B150" s="165"/>
      <c r="C150" s="166" t="s">
        <v>745</v>
      </c>
      <c r="D150" s="25">
        <v>0.15</v>
      </c>
      <c r="E150" s="26" t="s">
        <v>622</v>
      </c>
      <c r="F150" s="26" t="s">
        <v>605</v>
      </c>
      <c r="G150" s="59">
        <v>85</v>
      </c>
    </row>
    <row r="151" ht="39" customHeight="1" spans="2:7">
      <c r="B151" s="165"/>
      <c r="C151" s="164" t="s">
        <v>746</v>
      </c>
      <c r="D151" s="25">
        <v>0.15</v>
      </c>
      <c r="E151" s="26" t="s">
        <v>747</v>
      </c>
      <c r="F151" s="26" t="s">
        <v>611</v>
      </c>
      <c r="G151" s="59">
        <v>1</v>
      </c>
    </row>
    <row r="152" ht="39" customHeight="1" spans="2:7">
      <c r="B152" s="165"/>
      <c r="C152" s="166" t="s">
        <v>748</v>
      </c>
      <c r="D152" s="25">
        <v>0.2</v>
      </c>
      <c r="E152" s="26">
        <v>1</v>
      </c>
      <c r="F152" s="26" t="s">
        <v>605</v>
      </c>
      <c r="G152" s="170" t="s">
        <v>747</v>
      </c>
    </row>
    <row r="153" ht="39" customHeight="1" spans="2:7">
      <c r="B153" s="165"/>
      <c r="C153" s="166" t="s">
        <v>749</v>
      </c>
      <c r="D153" s="25">
        <v>0.1</v>
      </c>
      <c r="E153" s="26" t="s">
        <v>622</v>
      </c>
      <c r="F153" s="26" t="s">
        <v>605</v>
      </c>
      <c r="G153" s="59">
        <v>80</v>
      </c>
    </row>
    <row r="154" ht="39" customHeight="1" spans="2:7">
      <c r="B154" s="165"/>
      <c r="C154" s="24" t="s">
        <v>661</v>
      </c>
      <c r="D154" s="25">
        <v>0.1</v>
      </c>
      <c r="E154" s="26" t="s">
        <v>622</v>
      </c>
      <c r="F154" s="26" t="s">
        <v>696</v>
      </c>
      <c r="G154" s="53">
        <v>100</v>
      </c>
    </row>
    <row r="155" ht="39" customHeight="1"/>
    <row r="156" ht="39" customHeight="1" spans="2:7">
      <c r="B156" s="130" t="s">
        <v>36</v>
      </c>
      <c r="C156" s="130"/>
      <c r="D156" s="130"/>
      <c r="E156" s="130"/>
      <c r="F156" s="130"/>
      <c r="G156" s="130"/>
    </row>
    <row r="157" ht="39" customHeight="1" spans="2:7">
      <c r="B157" s="131" t="s">
        <v>637</v>
      </c>
      <c r="C157" s="132" t="s">
        <v>526</v>
      </c>
      <c r="D157" s="132"/>
      <c r="E157" s="132"/>
      <c r="F157" s="132"/>
      <c r="G157" s="133" t="s">
        <v>41</v>
      </c>
    </row>
    <row r="158" ht="39" customHeight="1" spans="2:7">
      <c r="B158" s="163" t="s">
        <v>638</v>
      </c>
      <c r="C158" s="26" t="s">
        <v>532</v>
      </c>
      <c r="D158" s="26"/>
      <c r="E158" s="26"/>
      <c r="F158" s="165" t="s">
        <v>639</v>
      </c>
      <c r="G158" s="26" t="s">
        <v>640</v>
      </c>
    </row>
    <row r="159" ht="39" customHeight="1" spans="2:7">
      <c r="B159" s="163" t="s">
        <v>641</v>
      </c>
      <c r="C159" s="175">
        <v>12070000</v>
      </c>
      <c r="D159" s="175"/>
      <c r="E159" s="175"/>
      <c r="F159" s="165" t="s">
        <v>642</v>
      </c>
      <c r="G159" s="175" t="s">
        <v>56</v>
      </c>
    </row>
    <row r="160" ht="39" customHeight="1" spans="2:7">
      <c r="B160" s="163"/>
      <c r="C160" s="175"/>
      <c r="D160" s="175"/>
      <c r="E160" s="175"/>
      <c r="F160" s="165" t="s">
        <v>643</v>
      </c>
      <c r="G160" s="175">
        <v>12070000</v>
      </c>
    </row>
    <row r="161" ht="39" customHeight="1" spans="2:7">
      <c r="B161" s="163" t="s">
        <v>644</v>
      </c>
      <c r="C161" s="164" t="s">
        <v>740</v>
      </c>
      <c r="D161" s="164"/>
      <c r="E161" s="164"/>
      <c r="F161" s="164"/>
      <c r="G161" s="164"/>
    </row>
    <row r="162" ht="39" customHeight="1" spans="2:7">
      <c r="B162" s="163" t="s">
        <v>646</v>
      </c>
      <c r="C162" s="164" t="s">
        <v>741</v>
      </c>
      <c r="D162" s="164"/>
      <c r="E162" s="164"/>
      <c r="F162" s="164"/>
      <c r="G162" s="164"/>
    </row>
    <row r="163" ht="39" customHeight="1" spans="2:7">
      <c r="B163" s="163" t="s">
        <v>648</v>
      </c>
      <c r="C163" s="164" t="s">
        <v>742</v>
      </c>
      <c r="D163" s="164"/>
      <c r="E163" s="164"/>
      <c r="F163" s="164"/>
      <c r="G163" s="164"/>
    </row>
    <row r="164" ht="39" customHeight="1" spans="2:7">
      <c r="B164" s="149" t="s">
        <v>597</v>
      </c>
      <c r="C164" s="165" t="s">
        <v>598</v>
      </c>
      <c r="D164" s="165" t="s">
        <v>599</v>
      </c>
      <c r="E164" s="165" t="s">
        <v>600</v>
      </c>
      <c r="F164" s="165" t="s">
        <v>601</v>
      </c>
      <c r="G164" s="165" t="s">
        <v>602</v>
      </c>
    </row>
    <row r="165" ht="39" customHeight="1" spans="2:7">
      <c r="B165" s="152"/>
      <c r="C165" s="166" t="s">
        <v>743</v>
      </c>
      <c r="D165" s="25">
        <v>0.3</v>
      </c>
      <c r="E165" s="26" t="s">
        <v>744</v>
      </c>
      <c r="F165" s="26" t="s">
        <v>690</v>
      </c>
      <c r="G165" s="59">
        <v>12070000</v>
      </c>
    </row>
    <row r="166" ht="39" customHeight="1" spans="2:7">
      <c r="B166" s="152"/>
      <c r="C166" s="166" t="s">
        <v>745</v>
      </c>
      <c r="D166" s="25">
        <v>0.15</v>
      </c>
      <c r="E166" s="26" t="s">
        <v>622</v>
      </c>
      <c r="F166" s="26" t="s">
        <v>605</v>
      </c>
      <c r="G166" s="59">
        <v>85</v>
      </c>
    </row>
    <row r="167" ht="39" customHeight="1" spans="2:7">
      <c r="B167" s="152"/>
      <c r="C167" s="164" t="s">
        <v>746</v>
      </c>
      <c r="D167" s="25">
        <v>0.15</v>
      </c>
      <c r="E167" s="26" t="s">
        <v>747</v>
      </c>
      <c r="F167" s="26" t="s">
        <v>611</v>
      </c>
      <c r="G167" s="59">
        <v>1</v>
      </c>
    </row>
    <row r="168" ht="39" customHeight="1" spans="2:7">
      <c r="B168" s="152"/>
      <c r="C168" s="166" t="s">
        <v>748</v>
      </c>
      <c r="D168" s="25">
        <v>0.2</v>
      </c>
      <c r="E168" s="26">
        <v>1</v>
      </c>
      <c r="F168" s="26" t="s">
        <v>605</v>
      </c>
      <c r="G168" s="170" t="s">
        <v>747</v>
      </c>
    </row>
    <row r="169" ht="39" customHeight="1" spans="2:7">
      <c r="B169" s="152"/>
      <c r="C169" s="166" t="s">
        <v>749</v>
      </c>
      <c r="D169" s="25">
        <v>0.1</v>
      </c>
      <c r="E169" s="26" t="s">
        <v>622</v>
      </c>
      <c r="F169" s="26" t="s">
        <v>605</v>
      </c>
      <c r="G169" s="59">
        <v>80</v>
      </c>
    </row>
    <row r="170" ht="34.5" customHeight="1" spans="2:7">
      <c r="B170" s="153"/>
      <c r="C170" s="24" t="s">
        <v>661</v>
      </c>
      <c r="D170" s="25">
        <v>0.1</v>
      </c>
      <c r="E170" s="26" t="s">
        <v>622</v>
      </c>
      <c r="F170" s="26" t="s">
        <v>696</v>
      </c>
      <c r="G170" s="53">
        <v>100</v>
      </c>
    </row>
  </sheetData>
  <mergeCells count="90">
    <mergeCell ref="B2:G2"/>
    <mergeCell ref="C3:F3"/>
    <mergeCell ref="C4:E4"/>
    <mergeCell ref="C7:G7"/>
    <mergeCell ref="C8:G8"/>
    <mergeCell ref="C9:G9"/>
    <mergeCell ref="B20:G20"/>
    <mergeCell ref="C21:F21"/>
    <mergeCell ref="C22:E22"/>
    <mergeCell ref="C25:G25"/>
    <mergeCell ref="C26:G26"/>
    <mergeCell ref="C27:G27"/>
    <mergeCell ref="B38:G38"/>
    <mergeCell ref="C39:F39"/>
    <mergeCell ref="C40:E40"/>
    <mergeCell ref="C43:G43"/>
    <mergeCell ref="C44:G44"/>
    <mergeCell ref="C45:G45"/>
    <mergeCell ref="B56:G56"/>
    <mergeCell ref="C57:F57"/>
    <mergeCell ref="C58:E58"/>
    <mergeCell ref="C61:G61"/>
    <mergeCell ref="C62:G62"/>
    <mergeCell ref="C63:G63"/>
    <mergeCell ref="B72:G72"/>
    <mergeCell ref="C73:F73"/>
    <mergeCell ref="C74:E74"/>
    <mergeCell ref="C77:G77"/>
    <mergeCell ref="C78:G78"/>
    <mergeCell ref="C79:G79"/>
    <mergeCell ref="B88:G88"/>
    <mergeCell ref="C89:F89"/>
    <mergeCell ref="C90:E90"/>
    <mergeCell ref="C93:G93"/>
    <mergeCell ref="C94:G94"/>
    <mergeCell ref="C95:G95"/>
    <mergeCell ref="B104:G104"/>
    <mergeCell ref="C105:F105"/>
    <mergeCell ref="C106:E106"/>
    <mergeCell ref="C109:G109"/>
    <mergeCell ref="C110:G110"/>
    <mergeCell ref="C111:G111"/>
    <mergeCell ref="B121:G121"/>
    <mergeCell ref="C122:F122"/>
    <mergeCell ref="C123:E123"/>
    <mergeCell ref="C126:G126"/>
    <mergeCell ref="C127:G127"/>
    <mergeCell ref="C128:G128"/>
    <mergeCell ref="B140:G140"/>
    <mergeCell ref="C141:F141"/>
    <mergeCell ref="C142:E142"/>
    <mergeCell ref="C145:G145"/>
    <mergeCell ref="C146:G146"/>
    <mergeCell ref="C147:G147"/>
    <mergeCell ref="B156:G156"/>
    <mergeCell ref="C157:F157"/>
    <mergeCell ref="C158:E158"/>
    <mergeCell ref="C161:G161"/>
    <mergeCell ref="C162:G162"/>
    <mergeCell ref="C163:G163"/>
    <mergeCell ref="B5:B6"/>
    <mergeCell ref="B10:B18"/>
    <mergeCell ref="B23:B24"/>
    <mergeCell ref="B28:B36"/>
    <mergeCell ref="B41:B42"/>
    <mergeCell ref="B46:B54"/>
    <mergeCell ref="B59:B60"/>
    <mergeCell ref="B64:B70"/>
    <mergeCell ref="B75:B76"/>
    <mergeCell ref="B80:B86"/>
    <mergeCell ref="B91:B92"/>
    <mergeCell ref="B96:B102"/>
    <mergeCell ref="B107:B108"/>
    <mergeCell ref="B112:B119"/>
    <mergeCell ref="B124:B125"/>
    <mergeCell ref="B129:B138"/>
    <mergeCell ref="B143:B144"/>
    <mergeCell ref="B148:B154"/>
    <mergeCell ref="B159:B160"/>
    <mergeCell ref="B164:B170"/>
    <mergeCell ref="C23:E24"/>
    <mergeCell ref="C159:E160"/>
    <mergeCell ref="C143:E144"/>
    <mergeCell ref="C107:E108"/>
    <mergeCell ref="C41:E42"/>
    <mergeCell ref="C91:E92"/>
    <mergeCell ref="C59:E60"/>
    <mergeCell ref="C75:E76"/>
    <mergeCell ref="C124:E125"/>
    <mergeCell ref="C5:E6"/>
  </mergeCells>
  <pageMargins left="0" right="0" top="0.271527777777778" bottom="0.271527777777778" header="0" footer="0"/>
  <pageSetup paperSize="9" scale="99" fitToHeight="0"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1"/>
  <sheetViews>
    <sheetView topLeftCell="A19" workbookViewId="0">
      <selection activeCell="K26" sqref="K26"/>
    </sheetView>
  </sheetViews>
  <sheetFormatPr defaultColWidth="10" defaultRowHeight="13.5" outlineLevelCol="5"/>
  <cols>
    <col min="1" max="1" width="15.25" customWidth="1"/>
    <col min="2" max="2" width="18.75" customWidth="1"/>
    <col min="3" max="3" width="17.125" customWidth="1"/>
    <col min="4" max="4" width="13.625" customWidth="1"/>
    <col min="5" max="5" width="18.875" customWidth="1"/>
    <col min="6" max="6" width="15.5" customWidth="1"/>
  </cols>
  <sheetData>
    <row r="1" ht="16.35" customHeight="1" spans="1:6">
      <c r="A1" s="6" t="s">
        <v>750</v>
      </c>
      <c r="B1" s="7"/>
      <c r="C1" s="7"/>
      <c r="D1" s="7"/>
      <c r="E1" s="7"/>
      <c r="F1" s="7"/>
    </row>
    <row r="2" s="1" customFormat="1" ht="29.25" customHeight="1" spans="1:6">
      <c r="A2" s="8" t="s">
        <v>38</v>
      </c>
      <c r="B2" s="8"/>
      <c r="C2" s="8"/>
      <c r="D2" s="8"/>
      <c r="E2" s="8"/>
      <c r="F2" s="8"/>
    </row>
    <row r="3" s="1" customFormat="1" ht="20.25" customHeight="1" spans="1:6">
      <c r="A3" s="9" t="s">
        <v>637</v>
      </c>
      <c r="B3" s="10" t="s">
        <v>417</v>
      </c>
      <c r="C3" s="10"/>
      <c r="D3" s="10"/>
      <c r="E3" s="10"/>
      <c r="F3" s="11" t="s">
        <v>41</v>
      </c>
    </row>
    <row r="4" s="1" customFormat="1" ht="36.75" customHeight="1" spans="1:6">
      <c r="A4" s="12" t="s">
        <v>638</v>
      </c>
      <c r="B4" s="13" t="s">
        <v>423</v>
      </c>
      <c r="C4" s="13"/>
      <c r="D4" s="13"/>
      <c r="E4" s="14" t="s">
        <v>639</v>
      </c>
      <c r="F4" s="13" t="s">
        <v>640</v>
      </c>
    </row>
    <row r="5" s="1" customFormat="1" ht="36.75" customHeight="1" spans="1:6">
      <c r="A5" s="12" t="s">
        <v>641</v>
      </c>
      <c r="B5" s="15">
        <v>550000</v>
      </c>
      <c r="C5" s="15"/>
      <c r="D5" s="15"/>
      <c r="E5" s="14" t="s">
        <v>642</v>
      </c>
      <c r="F5" s="15">
        <v>550000</v>
      </c>
    </row>
    <row r="6" s="1" customFormat="1" ht="36.75" customHeight="1" spans="1:6">
      <c r="A6" s="12"/>
      <c r="B6" s="15"/>
      <c r="C6" s="15"/>
      <c r="D6" s="15"/>
      <c r="E6" s="14" t="s">
        <v>643</v>
      </c>
      <c r="F6" s="15">
        <v>0</v>
      </c>
    </row>
    <row r="7" s="1" customFormat="1" ht="36.75" customHeight="1" spans="1:6">
      <c r="A7" s="12" t="s">
        <v>644</v>
      </c>
      <c r="B7" s="16" t="s">
        <v>751</v>
      </c>
      <c r="C7" s="16"/>
      <c r="D7" s="16"/>
      <c r="E7" s="16"/>
      <c r="F7" s="16"/>
    </row>
    <row r="8" s="1" customFormat="1" ht="36.75" customHeight="1" spans="1:6">
      <c r="A8" s="12" t="s">
        <v>646</v>
      </c>
      <c r="B8" s="16" t="s">
        <v>752</v>
      </c>
      <c r="C8" s="16"/>
      <c r="D8" s="16"/>
      <c r="E8" s="16"/>
      <c r="F8" s="16"/>
    </row>
    <row r="9" s="1" customFormat="1" ht="36" customHeight="1" spans="1:6">
      <c r="A9" s="17" t="s">
        <v>648</v>
      </c>
      <c r="B9" s="18" t="s">
        <v>753</v>
      </c>
      <c r="C9" s="18"/>
      <c r="D9" s="18"/>
      <c r="E9" s="18"/>
      <c r="F9" s="18"/>
    </row>
    <row r="10" s="1" customFormat="1" ht="36" customHeight="1" spans="1:6">
      <c r="A10" s="19" t="s">
        <v>597</v>
      </c>
      <c r="B10" s="19" t="s">
        <v>598</v>
      </c>
      <c r="C10" s="19" t="s">
        <v>599</v>
      </c>
      <c r="D10" s="19" t="s">
        <v>600</v>
      </c>
      <c r="E10" s="19" t="s">
        <v>601</v>
      </c>
      <c r="F10" s="19" t="s">
        <v>602</v>
      </c>
    </row>
    <row r="11" s="1" customFormat="1" ht="30" customHeight="1" spans="1:6">
      <c r="A11" s="19"/>
      <c r="B11" s="20" t="s">
        <v>754</v>
      </c>
      <c r="C11" s="21">
        <v>0.1</v>
      </c>
      <c r="D11" s="22" t="s">
        <v>628</v>
      </c>
      <c r="E11" s="22" t="s">
        <v>690</v>
      </c>
      <c r="F11" s="23">
        <v>10</v>
      </c>
    </row>
    <row r="12" s="1" customFormat="1" ht="30" customHeight="1" spans="1:6">
      <c r="A12" s="19"/>
      <c r="B12" s="20" t="s">
        <v>755</v>
      </c>
      <c r="C12" s="21">
        <v>0.2</v>
      </c>
      <c r="D12" s="22" t="s">
        <v>756</v>
      </c>
      <c r="E12" s="22" t="s">
        <v>605</v>
      </c>
      <c r="F12" s="23">
        <v>10</v>
      </c>
    </row>
    <row r="13" s="1" customFormat="1" ht="29.1" customHeight="1" spans="1:6">
      <c r="A13" s="19"/>
      <c r="B13" s="20" t="s">
        <v>757</v>
      </c>
      <c r="C13" s="21">
        <v>0.1</v>
      </c>
      <c r="D13" s="22"/>
      <c r="E13" s="22" t="s">
        <v>692</v>
      </c>
      <c r="F13" s="22" t="s">
        <v>758</v>
      </c>
    </row>
    <row r="14" s="1" customFormat="1" ht="24.95" customHeight="1" spans="1:6">
      <c r="A14" s="19"/>
      <c r="B14" s="20" t="s">
        <v>759</v>
      </c>
      <c r="C14" s="21">
        <v>0.1</v>
      </c>
      <c r="D14" s="22" t="s">
        <v>760</v>
      </c>
      <c r="E14" s="22" t="s">
        <v>611</v>
      </c>
      <c r="F14" s="23">
        <v>5</v>
      </c>
    </row>
    <row r="15" s="1" customFormat="1" ht="24.95" customHeight="1" spans="1:6">
      <c r="A15" s="19"/>
      <c r="B15" s="20" t="s">
        <v>761</v>
      </c>
      <c r="C15" s="21">
        <v>0.1</v>
      </c>
      <c r="D15" s="22" t="s">
        <v>747</v>
      </c>
      <c r="E15" s="22" t="s">
        <v>611</v>
      </c>
      <c r="F15" s="23">
        <v>2023</v>
      </c>
    </row>
    <row r="16" s="1" customFormat="1" ht="27" customHeight="1" spans="1:6">
      <c r="A16" s="19"/>
      <c r="B16" s="20" t="s">
        <v>762</v>
      </c>
      <c r="C16" s="21">
        <v>0.1</v>
      </c>
      <c r="D16" s="22"/>
      <c r="E16" s="22" t="s">
        <v>692</v>
      </c>
      <c r="F16" s="22" t="s">
        <v>763</v>
      </c>
    </row>
    <row r="17" s="1" customFormat="1" ht="27" customHeight="1" spans="1:6">
      <c r="A17" s="19"/>
      <c r="B17" s="20" t="s">
        <v>764</v>
      </c>
      <c r="C17" s="21">
        <v>0.1</v>
      </c>
      <c r="D17" s="22"/>
      <c r="E17" s="22" t="s">
        <v>692</v>
      </c>
      <c r="F17" s="22" t="s">
        <v>758</v>
      </c>
    </row>
    <row r="18" s="1" customFormat="1" ht="26.1" customHeight="1" spans="1:6">
      <c r="A18" s="19"/>
      <c r="B18" s="20" t="s">
        <v>765</v>
      </c>
      <c r="C18" s="21">
        <v>0.1</v>
      </c>
      <c r="D18" s="22" t="s">
        <v>622</v>
      </c>
      <c r="E18" s="22" t="s">
        <v>605</v>
      </c>
      <c r="F18" s="23">
        <v>95</v>
      </c>
    </row>
    <row r="19" s="1" customFormat="1" ht="26.1" customHeight="1" spans="1:6">
      <c r="A19" s="19"/>
      <c r="B19" s="24" t="s">
        <v>661</v>
      </c>
      <c r="C19" s="25">
        <v>0.1</v>
      </c>
      <c r="D19" s="26" t="s">
        <v>622</v>
      </c>
      <c r="E19" s="26" t="s">
        <v>611</v>
      </c>
      <c r="F19" s="27">
        <v>100</v>
      </c>
    </row>
    <row r="20" s="1" customFormat="1" ht="33.95" customHeight="1" spans="1:6">
      <c r="A20" s="28"/>
      <c r="B20" s="29"/>
      <c r="C20" s="30"/>
      <c r="D20" s="31"/>
      <c r="E20" s="31"/>
      <c r="F20" s="32"/>
    </row>
    <row r="21" s="1" customFormat="1" ht="29.25" customHeight="1" spans="1:6">
      <c r="A21" s="8" t="s">
        <v>38</v>
      </c>
      <c r="B21" s="8"/>
      <c r="C21" s="8"/>
      <c r="D21" s="8"/>
      <c r="E21" s="8"/>
      <c r="F21" s="8"/>
    </row>
    <row r="22" s="1" customFormat="1" ht="20.25" customHeight="1" spans="1:6">
      <c r="A22" s="9" t="s">
        <v>637</v>
      </c>
      <c r="B22" s="10" t="s">
        <v>417</v>
      </c>
      <c r="C22" s="10"/>
      <c r="D22" s="10"/>
      <c r="E22" s="10"/>
      <c r="F22" s="11" t="s">
        <v>41</v>
      </c>
    </row>
    <row r="23" s="1" customFormat="1" ht="36.75" customHeight="1" spans="1:6">
      <c r="A23" s="12" t="s">
        <v>638</v>
      </c>
      <c r="B23" s="13" t="s">
        <v>428</v>
      </c>
      <c r="C23" s="13"/>
      <c r="D23" s="13"/>
      <c r="E23" s="14" t="s">
        <v>639</v>
      </c>
      <c r="F23" s="33" t="s">
        <v>640</v>
      </c>
    </row>
    <row r="24" s="1" customFormat="1" ht="36.75" customHeight="1" spans="1:6">
      <c r="A24" s="12" t="s">
        <v>641</v>
      </c>
      <c r="B24" s="15">
        <v>100000</v>
      </c>
      <c r="C24" s="15"/>
      <c r="D24" s="15"/>
      <c r="E24" s="14" t="s">
        <v>642</v>
      </c>
      <c r="F24" s="15">
        <v>100000</v>
      </c>
    </row>
    <row r="25" s="1" customFormat="1" ht="36.75" customHeight="1" spans="1:6">
      <c r="A25" s="12"/>
      <c r="B25" s="15"/>
      <c r="C25" s="15"/>
      <c r="D25" s="15"/>
      <c r="E25" s="14" t="s">
        <v>643</v>
      </c>
      <c r="F25" s="15">
        <v>0</v>
      </c>
    </row>
    <row r="26" s="1" customFormat="1" ht="60" customHeight="1" spans="1:6">
      <c r="A26" s="12" t="s">
        <v>644</v>
      </c>
      <c r="B26" s="16" t="s">
        <v>766</v>
      </c>
      <c r="C26" s="16"/>
      <c r="D26" s="16"/>
      <c r="E26" s="16"/>
      <c r="F26" s="16"/>
    </row>
    <row r="27" s="1" customFormat="1" ht="54.95" customHeight="1" spans="1:6">
      <c r="A27" s="12" t="s">
        <v>646</v>
      </c>
      <c r="B27" s="16" t="s">
        <v>767</v>
      </c>
      <c r="C27" s="16"/>
      <c r="D27" s="16"/>
      <c r="E27" s="16"/>
      <c r="F27" s="16"/>
    </row>
    <row r="28" s="1" customFormat="1" ht="36" customHeight="1" spans="1:6">
      <c r="A28" s="17" t="s">
        <v>648</v>
      </c>
      <c r="B28" s="18" t="s">
        <v>768</v>
      </c>
      <c r="C28" s="18"/>
      <c r="D28" s="18"/>
      <c r="E28" s="18"/>
      <c r="F28" s="18"/>
    </row>
    <row r="29" s="1" customFormat="1" ht="36" customHeight="1" spans="1:6">
      <c r="A29" s="19" t="s">
        <v>597</v>
      </c>
      <c r="B29" s="19" t="s">
        <v>598</v>
      </c>
      <c r="C29" s="19" t="s">
        <v>599</v>
      </c>
      <c r="D29" s="19" t="s">
        <v>600</v>
      </c>
      <c r="E29" s="19" t="s">
        <v>601</v>
      </c>
      <c r="F29" s="19" t="s">
        <v>602</v>
      </c>
    </row>
    <row r="30" s="1" customFormat="1" ht="30" customHeight="1" spans="1:6">
      <c r="A30" s="19"/>
      <c r="B30" s="34" t="s">
        <v>769</v>
      </c>
      <c r="C30" s="35">
        <v>0.2</v>
      </c>
      <c r="D30" s="22" t="s">
        <v>770</v>
      </c>
      <c r="E30" s="23" t="s">
        <v>605</v>
      </c>
      <c r="F30" s="27">
        <v>2</v>
      </c>
    </row>
    <row r="31" s="1" customFormat="1" ht="30" customHeight="1" spans="1:6">
      <c r="A31" s="19"/>
      <c r="B31" s="34" t="s">
        <v>771</v>
      </c>
      <c r="C31" s="35">
        <v>0.1</v>
      </c>
      <c r="D31" s="22" t="s">
        <v>772</v>
      </c>
      <c r="E31" s="22" t="s">
        <v>611</v>
      </c>
      <c r="F31" s="27">
        <v>365</v>
      </c>
    </row>
    <row r="32" s="1" customFormat="1" ht="30" customHeight="1" spans="1:6">
      <c r="A32" s="19"/>
      <c r="B32" s="34" t="s">
        <v>773</v>
      </c>
      <c r="C32" s="35">
        <v>0.3</v>
      </c>
      <c r="D32" s="22" t="s">
        <v>770</v>
      </c>
      <c r="E32" s="23" t="s">
        <v>605</v>
      </c>
      <c r="F32" s="27">
        <v>10</v>
      </c>
    </row>
    <row r="33" s="1" customFormat="1" ht="30" customHeight="1" spans="1:6">
      <c r="A33" s="19"/>
      <c r="B33" s="34" t="s">
        <v>774</v>
      </c>
      <c r="C33" s="35">
        <v>0.1</v>
      </c>
      <c r="D33" s="22"/>
      <c r="E33" s="22" t="s">
        <v>692</v>
      </c>
      <c r="F33" s="22" t="s">
        <v>758</v>
      </c>
    </row>
    <row r="34" s="1" customFormat="1" ht="30" customHeight="1" spans="1:6">
      <c r="A34" s="19"/>
      <c r="B34" s="34" t="s">
        <v>775</v>
      </c>
      <c r="C34" s="35">
        <v>0.1</v>
      </c>
      <c r="D34" s="22"/>
      <c r="E34" s="22" t="s">
        <v>692</v>
      </c>
      <c r="F34" s="22" t="s">
        <v>758</v>
      </c>
    </row>
    <row r="35" s="1" customFormat="1" ht="30" customHeight="1" spans="1:6">
      <c r="A35" s="19"/>
      <c r="B35" s="34" t="s">
        <v>776</v>
      </c>
      <c r="C35" s="35">
        <v>0.1</v>
      </c>
      <c r="D35" s="36" t="s">
        <v>622</v>
      </c>
      <c r="E35" s="23" t="s">
        <v>605</v>
      </c>
      <c r="F35" s="27">
        <v>85</v>
      </c>
    </row>
    <row r="36" s="1" customFormat="1" ht="26.1" customHeight="1" spans="1:6">
      <c r="A36" s="19"/>
      <c r="B36" s="24" t="s">
        <v>661</v>
      </c>
      <c r="C36" s="25">
        <v>0.1</v>
      </c>
      <c r="D36" s="26" t="s">
        <v>622</v>
      </c>
      <c r="E36" s="26" t="s">
        <v>611</v>
      </c>
      <c r="F36" s="27">
        <v>100</v>
      </c>
    </row>
    <row r="37" s="2" customFormat="1" ht="36" customHeight="1" spans="1:6">
      <c r="A37" s="37"/>
      <c r="B37" s="38"/>
      <c r="C37" s="39"/>
      <c r="D37" s="40"/>
      <c r="E37" s="40"/>
      <c r="F37" s="41"/>
    </row>
    <row r="38" s="1" customFormat="1" ht="29.25" customHeight="1" spans="1:6">
      <c r="A38" s="8" t="s">
        <v>38</v>
      </c>
      <c r="B38" s="8"/>
      <c r="C38" s="8"/>
      <c r="D38" s="8"/>
      <c r="E38" s="8"/>
      <c r="F38" s="8"/>
    </row>
    <row r="39" s="1" customFormat="1" ht="20.25" customHeight="1" spans="1:6">
      <c r="A39" s="9" t="s">
        <v>637</v>
      </c>
      <c r="B39" s="10" t="s">
        <v>459</v>
      </c>
      <c r="C39" s="10"/>
      <c r="D39" s="10"/>
      <c r="E39" s="10"/>
      <c r="F39" s="11" t="s">
        <v>41</v>
      </c>
    </row>
    <row r="40" s="1" customFormat="1" ht="36.75" customHeight="1" spans="1:6">
      <c r="A40" s="12" t="s">
        <v>638</v>
      </c>
      <c r="B40" s="13" t="s">
        <v>442</v>
      </c>
      <c r="C40" s="13"/>
      <c r="D40" s="13"/>
      <c r="E40" s="14" t="s">
        <v>639</v>
      </c>
      <c r="F40" s="42" t="s">
        <v>640</v>
      </c>
    </row>
    <row r="41" s="1" customFormat="1" ht="36.75" customHeight="1" spans="1:6">
      <c r="A41" s="12" t="s">
        <v>641</v>
      </c>
      <c r="B41" s="15">
        <v>50000</v>
      </c>
      <c r="C41" s="15"/>
      <c r="D41" s="15"/>
      <c r="E41" s="14" t="s">
        <v>642</v>
      </c>
      <c r="F41" s="15">
        <v>50000</v>
      </c>
    </row>
    <row r="42" s="1" customFormat="1" ht="36.75" customHeight="1" spans="1:6">
      <c r="A42" s="12"/>
      <c r="B42" s="15"/>
      <c r="C42" s="15"/>
      <c r="D42" s="15"/>
      <c r="E42" s="14" t="s">
        <v>643</v>
      </c>
      <c r="F42" s="15">
        <v>0</v>
      </c>
    </row>
    <row r="43" s="1" customFormat="1" ht="36.75" customHeight="1" spans="1:6">
      <c r="A43" s="12" t="s">
        <v>644</v>
      </c>
      <c r="B43" s="16" t="s">
        <v>777</v>
      </c>
      <c r="C43" s="16"/>
      <c r="D43" s="16"/>
      <c r="E43" s="16"/>
      <c r="F43" s="16"/>
    </row>
    <row r="44" s="1" customFormat="1" ht="36.75" customHeight="1" spans="1:6">
      <c r="A44" s="12" t="s">
        <v>646</v>
      </c>
      <c r="B44" s="16" t="s">
        <v>778</v>
      </c>
      <c r="C44" s="16"/>
      <c r="D44" s="16"/>
      <c r="E44" s="16"/>
      <c r="F44" s="16"/>
    </row>
    <row r="45" s="1" customFormat="1" ht="36" customHeight="1" spans="1:6">
      <c r="A45" s="12" t="s">
        <v>648</v>
      </c>
      <c r="B45" s="16" t="s">
        <v>779</v>
      </c>
      <c r="C45" s="16"/>
      <c r="D45" s="16"/>
      <c r="E45" s="16"/>
      <c r="F45" s="16"/>
    </row>
    <row r="46" s="1" customFormat="1" ht="36" customHeight="1" spans="1:6">
      <c r="A46" s="12" t="s">
        <v>597</v>
      </c>
      <c r="B46" s="43" t="s">
        <v>598</v>
      </c>
      <c r="C46" s="43" t="s">
        <v>599</v>
      </c>
      <c r="D46" s="43" t="s">
        <v>600</v>
      </c>
      <c r="E46" s="43" t="s">
        <v>601</v>
      </c>
      <c r="F46" s="43" t="s">
        <v>602</v>
      </c>
    </row>
    <row r="47" s="1" customFormat="1" ht="36" customHeight="1" spans="1:6">
      <c r="A47" s="44"/>
      <c r="B47" s="45" t="s">
        <v>780</v>
      </c>
      <c r="C47" s="46">
        <v>0.25</v>
      </c>
      <c r="D47" s="23" t="s">
        <v>781</v>
      </c>
      <c r="E47" s="23" t="s">
        <v>696</v>
      </c>
      <c r="F47" s="27">
        <v>1</v>
      </c>
    </row>
    <row r="48" s="1" customFormat="1" ht="36" customHeight="1" spans="1:6">
      <c r="A48" s="44"/>
      <c r="B48" s="47" t="s">
        <v>782</v>
      </c>
      <c r="C48" s="48">
        <v>0.2</v>
      </c>
      <c r="D48" s="49" t="s">
        <v>689</v>
      </c>
      <c r="E48" s="49" t="s">
        <v>690</v>
      </c>
      <c r="F48" s="27" t="s">
        <v>52</v>
      </c>
    </row>
    <row r="49" s="1" customFormat="1" ht="36" customHeight="1" spans="1:6">
      <c r="A49" s="44"/>
      <c r="B49" s="47" t="s">
        <v>783</v>
      </c>
      <c r="C49" s="48">
        <v>0.2</v>
      </c>
      <c r="D49" s="49" t="s">
        <v>781</v>
      </c>
      <c r="E49" s="49" t="s">
        <v>611</v>
      </c>
      <c r="F49" s="27" t="s">
        <v>687</v>
      </c>
    </row>
    <row r="50" s="1" customFormat="1" ht="36" customHeight="1" spans="1:6">
      <c r="A50" s="44"/>
      <c r="B50" s="47" t="s">
        <v>784</v>
      </c>
      <c r="C50" s="48">
        <v>0.25</v>
      </c>
      <c r="D50" s="49" t="s">
        <v>622</v>
      </c>
      <c r="E50" s="49" t="s">
        <v>605</v>
      </c>
      <c r="F50" s="27" t="s">
        <v>785</v>
      </c>
    </row>
    <row r="51" s="1" customFormat="1" ht="36" customHeight="1" spans="1:6">
      <c r="A51" s="44"/>
      <c r="B51" s="50" t="s">
        <v>661</v>
      </c>
      <c r="C51" s="25">
        <v>0.1</v>
      </c>
      <c r="D51" s="26" t="s">
        <v>622</v>
      </c>
      <c r="E51" s="26" t="s">
        <v>611</v>
      </c>
      <c r="F51" s="27">
        <v>100</v>
      </c>
    </row>
    <row r="52" s="1" customFormat="1" ht="11.25"/>
    <row r="53" s="1" customFormat="1" ht="36" customHeight="1" spans="1:6">
      <c r="A53" s="8" t="s">
        <v>38</v>
      </c>
      <c r="B53" s="8"/>
      <c r="C53" s="8"/>
      <c r="D53" s="8"/>
      <c r="E53" s="8"/>
      <c r="F53" s="8"/>
    </row>
    <row r="54" s="1" customFormat="1" ht="36" customHeight="1" spans="1:6">
      <c r="A54" s="9" t="s">
        <v>637</v>
      </c>
      <c r="B54" s="10" t="s">
        <v>459</v>
      </c>
      <c r="C54" s="10"/>
      <c r="D54" s="10"/>
      <c r="E54" s="10"/>
      <c r="F54" s="11" t="s">
        <v>41</v>
      </c>
    </row>
    <row r="55" s="1" customFormat="1" ht="36" customHeight="1" spans="1:6">
      <c r="A55" s="12" t="s">
        <v>638</v>
      </c>
      <c r="B55" s="13" t="s">
        <v>545</v>
      </c>
      <c r="C55" s="13"/>
      <c r="D55" s="13"/>
      <c r="E55" s="14" t="s">
        <v>639</v>
      </c>
      <c r="F55" s="42" t="s">
        <v>640</v>
      </c>
    </row>
    <row r="56" s="1" customFormat="1" ht="36" customHeight="1" spans="1:6">
      <c r="A56" s="12" t="s">
        <v>641</v>
      </c>
      <c r="B56" s="15">
        <v>76700</v>
      </c>
      <c r="C56" s="15"/>
      <c r="D56" s="15"/>
      <c r="E56" s="14" t="s">
        <v>642</v>
      </c>
      <c r="F56" s="15">
        <v>76700</v>
      </c>
    </row>
    <row r="57" s="1" customFormat="1" ht="36" customHeight="1" spans="1:6">
      <c r="A57" s="12"/>
      <c r="B57" s="15"/>
      <c r="C57" s="15"/>
      <c r="D57" s="15"/>
      <c r="E57" s="14" t="s">
        <v>643</v>
      </c>
      <c r="F57" s="15">
        <v>0</v>
      </c>
    </row>
    <row r="58" s="1" customFormat="1" ht="36" customHeight="1" spans="1:6">
      <c r="A58" s="12" t="s">
        <v>644</v>
      </c>
      <c r="B58" s="16" t="s">
        <v>786</v>
      </c>
      <c r="C58" s="16"/>
      <c r="D58" s="16"/>
      <c r="E58" s="16"/>
      <c r="F58" s="16"/>
    </row>
    <row r="59" s="1" customFormat="1" ht="36" customHeight="1" spans="1:6">
      <c r="A59" s="12" t="s">
        <v>646</v>
      </c>
      <c r="B59" s="16" t="s">
        <v>787</v>
      </c>
      <c r="C59" s="16"/>
      <c r="D59" s="16"/>
      <c r="E59" s="16"/>
      <c r="F59" s="16"/>
    </row>
    <row r="60" s="1" customFormat="1" ht="36" customHeight="1" spans="1:6">
      <c r="A60" s="12" t="s">
        <v>648</v>
      </c>
      <c r="B60" s="16" t="s">
        <v>786</v>
      </c>
      <c r="C60" s="16"/>
      <c r="D60" s="16"/>
      <c r="E60" s="16"/>
      <c r="F60" s="16"/>
    </row>
    <row r="61" s="1" customFormat="1" ht="36" customHeight="1" spans="1:6">
      <c r="A61" s="12" t="s">
        <v>597</v>
      </c>
      <c r="B61" s="43" t="s">
        <v>598</v>
      </c>
      <c r="C61" s="43" t="s">
        <v>599</v>
      </c>
      <c r="D61" s="43" t="s">
        <v>600</v>
      </c>
      <c r="E61" s="43" t="s">
        <v>601</v>
      </c>
      <c r="F61" s="43" t="s">
        <v>602</v>
      </c>
    </row>
    <row r="62" s="1" customFormat="1" ht="36" customHeight="1" spans="1:6">
      <c r="A62" s="44"/>
      <c r="B62" s="51" t="s">
        <v>788</v>
      </c>
      <c r="C62" s="46">
        <v>0.3</v>
      </c>
      <c r="D62" s="23" t="s">
        <v>628</v>
      </c>
      <c r="E62" s="23" t="s">
        <v>696</v>
      </c>
      <c r="F62" s="27">
        <v>1</v>
      </c>
    </row>
    <row r="63" s="1" customFormat="1" ht="36" customHeight="1" spans="1:6">
      <c r="A63" s="44"/>
      <c r="B63" s="51" t="s">
        <v>789</v>
      </c>
      <c r="C63" s="46">
        <v>0.3</v>
      </c>
      <c r="D63" s="23" t="s">
        <v>622</v>
      </c>
      <c r="E63" s="52" t="s">
        <v>605</v>
      </c>
      <c r="F63" s="27">
        <v>95</v>
      </c>
    </row>
    <row r="64" s="1" customFormat="1" ht="36" customHeight="1" spans="1:6">
      <c r="A64" s="44"/>
      <c r="B64" s="51" t="s">
        <v>790</v>
      </c>
      <c r="C64" s="46">
        <v>0.2</v>
      </c>
      <c r="D64" s="22"/>
      <c r="E64" s="22" t="s">
        <v>692</v>
      </c>
      <c r="F64" s="22" t="s">
        <v>758</v>
      </c>
    </row>
    <row r="65" s="1" customFormat="1" ht="36" customHeight="1" spans="1:6">
      <c r="A65" s="44"/>
      <c r="B65" s="51" t="s">
        <v>784</v>
      </c>
      <c r="C65" s="46">
        <v>0.1</v>
      </c>
      <c r="D65" s="23" t="s">
        <v>622</v>
      </c>
      <c r="E65" s="52" t="s">
        <v>605</v>
      </c>
      <c r="F65" s="27">
        <v>80</v>
      </c>
    </row>
    <row r="66" s="1" customFormat="1" ht="36" customHeight="1" spans="1:6">
      <c r="A66" s="44"/>
      <c r="B66" s="51" t="s">
        <v>661</v>
      </c>
      <c r="C66" s="46">
        <v>0.1</v>
      </c>
      <c r="D66" s="53" t="s">
        <v>622</v>
      </c>
      <c r="E66" s="53" t="s">
        <v>611</v>
      </c>
      <c r="F66" s="53">
        <v>100</v>
      </c>
    </row>
    <row r="67" s="2" customFormat="1" ht="36" customHeight="1" spans="1:6">
      <c r="A67" s="54"/>
      <c r="B67" s="32"/>
      <c r="C67" s="55"/>
      <c r="D67" s="56"/>
      <c r="E67" s="56"/>
      <c r="F67" s="56"/>
    </row>
    <row r="68" s="1" customFormat="1" ht="29.25" customHeight="1" spans="1:6">
      <c r="A68" s="8" t="s">
        <v>38</v>
      </c>
      <c r="B68" s="8"/>
      <c r="C68" s="8"/>
      <c r="D68" s="8"/>
      <c r="E68" s="8"/>
      <c r="F68" s="8"/>
    </row>
    <row r="69" s="1" customFormat="1" ht="30" customHeight="1" spans="1:6">
      <c r="A69" s="9" t="s">
        <v>637</v>
      </c>
      <c r="B69" s="10" t="s">
        <v>463</v>
      </c>
      <c r="C69" s="10"/>
      <c r="D69" s="10"/>
      <c r="E69" s="10"/>
      <c r="F69" s="11" t="s">
        <v>41</v>
      </c>
    </row>
    <row r="70" s="1" customFormat="1" ht="36.75" customHeight="1" spans="1:6">
      <c r="A70" s="12" t="s">
        <v>638</v>
      </c>
      <c r="B70" s="13" t="s">
        <v>442</v>
      </c>
      <c r="C70" s="13"/>
      <c r="D70" s="13"/>
      <c r="E70" s="14" t="s">
        <v>639</v>
      </c>
      <c r="F70" s="42" t="s">
        <v>640</v>
      </c>
    </row>
    <row r="71" s="1" customFormat="1" ht="36.75" customHeight="1" spans="1:6">
      <c r="A71" s="12" t="s">
        <v>641</v>
      </c>
      <c r="B71" s="15">
        <v>50000</v>
      </c>
      <c r="C71" s="15"/>
      <c r="D71" s="15"/>
      <c r="E71" s="14" t="s">
        <v>642</v>
      </c>
      <c r="F71" s="15">
        <v>50000</v>
      </c>
    </row>
    <row r="72" s="1" customFormat="1" ht="36.75" customHeight="1" spans="1:6">
      <c r="A72" s="12"/>
      <c r="B72" s="15"/>
      <c r="C72" s="15"/>
      <c r="D72" s="15"/>
      <c r="E72" s="14" t="s">
        <v>643</v>
      </c>
      <c r="F72" s="15">
        <v>0</v>
      </c>
    </row>
    <row r="73" s="1" customFormat="1" ht="36.75" customHeight="1" spans="1:6">
      <c r="A73" s="12" t="s">
        <v>644</v>
      </c>
      <c r="B73" s="16" t="s">
        <v>791</v>
      </c>
      <c r="C73" s="16"/>
      <c r="D73" s="16"/>
      <c r="E73" s="16"/>
      <c r="F73" s="16"/>
    </row>
    <row r="74" s="1" customFormat="1" ht="36.75" customHeight="1" spans="1:6">
      <c r="A74" s="12" t="s">
        <v>646</v>
      </c>
      <c r="B74" s="16" t="s">
        <v>792</v>
      </c>
      <c r="C74" s="16"/>
      <c r="D74" s="16"/>
      <c r="E74" s="16"/>
      <c r="F74" s="16"/>
    </row>
    <row r="75" s="1" customFormat="1" ht="36" customHeight="1" spans="1:6">
      <c r="A75" s="12" t="s">
        <v>648</v>
      </c>
      <c r="B75" s="16" t="s">
        <v>793</v>
      </c>
      <c r="C75" s="16"/>
      <c r="D75" s="16"/>
      <c r="E75" s="16"/>
      <c r="F75" s="16"/>
    </row>
    <row r="76" s="1" customFormat="1" ht="36" customHeight="1" spans="1:6">
      <c r="A76" s="12" t="s">
        <v>597</v>
      </c>
      <c r="B76" s="43" t="s">
        <v>598</v>
      </c>
      <c r="C76" s="43" t="s">
        <v>599</v>
      </c>
      <c r="D76" s="43" t="s">
        <v>600</v>
      </c>
      <c r="E76" s="43" t="s">
        <v>601</v>
      </c>
      <c r="F76" s="43" t="s">
        <v>602</v>
      </c>
    </row>
    <row r="77" s="1" customFormat="1" ht="36" customHeight="1" spans="1:6">
      <c r="A77" s="44"/>
      <c r="B77" s="22" t="s">
        <v>780</v>
      </c>
      <c r="C77" s="21">
        <v>0.15</v>
      </c>
      <c r="D77" s="22" t="s">
        <v>781</v>
      </c>
      <c r="E77" s="22" t="s">
        <v>611</v>
      </c>
      <c r="F77" s="57" t="s">
        <v>687</v>
      </c>
    </row>
    <row r="78" s="1" customFormat="1" ht="36" customHeight="1" spans="1:6">
      <c r="A78" s="44"/>
      <c r="B78" s="22" t="s">
        <v>794</v>
      </c>
      <c r="C78" s="21">
        <v>0.2</v>
      </c>
      <c r="D78" s="22" t="s">
        <v>653</v>
      </c>
      <c r="E78" s="22" t="s">
        <v>690</v>
      </c>
      <c r="F78" s="57" t="s">
        <v>651</v>
      </c>
    </row>
    <row r="79" s="1" customFormat="1" ht="36" customHeight="1" spans="1:6">
      <c r="A79" s="44"/>
      <c r="B79" s="22" t="s">
        <v>782</v>
      </c>
      <c r="C79" s="21">
        <v>0.2</v>
      </c>
      <c r="D79" s="22" t="s">
        <v>689</v>
      </c>
      <c r="E79" s="22" t="s">
        <v>690</v>
      </c>
      <c r="F79" s="57" t="s">
        <v>52</v>
      </c>
    </row>
    <row r="80" s="1" customFormat="1" ht="36" customHeight="1" spans="1:6">
      <c r="A80" s="44"/>
      <c r="B80" s="22" t="s">
        <v>783</v>
      </c>
      <c r="C80" s="21">
        <v>0.2</v>
      </c>
      <c r="D80" s="22" t="s">
        <v>781</v>
      </c>
      <c r="E80" s="22" t="s">
        <v>611</v>
      </c>
      <c r="F80" s="57" t="s">
        <v>687</v>
      </c>
    </row>
    <row r="81" s="1" customFormat="1" ht="36" customHeight="1" spans="1:6">
      <c r="A81" s="44"/>
      <c r="B81" s="22" t="s">
        <v>784</v>
      </c>
      <c r="C81" s="21">
        <v>0.15</v>
      </c>
      <c r="D81" s="22" t="s">
        <v>622</v>
      </c>
      <c r="E81" s="22" t="s">
        <v>605</v>
      </c>
      <c r="F81" s="57" t="s">
        <v>785</v>
      </c>
    </row>
    <row r="82" s="1" customFormat="1" ht="36" customHeight="1" spans="1:6">
      <c r="A82" s="44"/>
      <c r="B82" s="58" t="s">
        <v>661</v>
      </c>
      <c r="C82" s="25">
        <v>0.1</v>
      </c>
      <c r="D82" s="26" t="s">
        <v>622</v>
      </c>
      <c r="E82" s="26" t="s">
        <v>611</v>
      </c>
      <c r="F82" s="59">
        <v>100</v>
      </c>
    </row>
    <row r="83" s="1" customFormat="1" ht="36" customHeight="1" spans="1:6">
      <c r="A83" s="54"/>
      <c r="B83" s="60"/>
      <c r="C83" s="61"/>
      <c r="D83" s="56"/>
      <c r="E83" s="56"/>
      <c r="F83" s="56"/>
    </row>
    <row r="84" s="1" customFormat="1" ht="36" customHeight="1" spans="1:6">
      <c r="A84" s="8" t="s">
        <v>38</v>
      </c>
      <c r="B84" s="8"/>
      <c r="C84" s="8"/>
      <c r="D84" s="8"/>
      <c r="E84" s="8"/>
      <c r="F84" s="8"/>
    </row>
    <row r="85" s="1" customFormat="1" ht="33.95" customHeight="1" spans="1:6">
      <c r="A85" s="9" t="s">
        <v>637</v>
      </c>
      <c r="B85" s="10" t="s">
        <v>463</v>
      </c>
      <c r="C85" s="10"/>
      <c r="D85" s="10"/>
      <c r="E85" s="10"/>
      <c r="F85" s="11" t="s">
        <v>41</v>
      </c>
    </row>
    <row r="86" s="1" customFormat="1" ht="36" customHeight="1" spans="1:6">
      <c r="A86" s="12" t="s">
        <v>638</v>
      </c>
      <c r="B86" s="13" t="s">
        <v>466</v>
      </c>
      <c r="C86" s="13"/>
      <c r="D86" s="13"/>
      <c r="E86" s="14" t="s">
        <v>639</v>
      </c>
      <c r="F86" s="42" t="s">
        <v>640</v>
      </c>
    </row>
    <row r="87" s="1" customFormat="1" ht="36" customHeight="1" spans="1:6">
      <c r="A87" s="12" t="s">
        <v>641</v>
      </c>
      <c r="B87" s="15">
        <v>90000</v>
      </c>
      <c r="C87" s="15"/>
      <c r="D87" s="15"/>
      <c r="E87" s="14" t="s">
        <v>642</v>
      </c>
      <c r="F87" s="15">
        <v>90000</v>
      </c>
    </row>
    <row r="88" s="1" customFormat="1" ht="36" customHeight="1" spans="1:6">
      <c r="A88" s="12"/>
      <c r="B88" s="15"/>
      <c r="C88" s="15"/>
      <c r="D88" s="15"/>
      <c r="E88" s="14" t="s">
        <v>643</v>
      </c>
      <c r="F88" s="15">
        <v>0</v>
      </c>
    </row>
    <row r="89" s="1" customFormat="1" ht="36" customHeight="1" spans="1:6">
      <c r="A89" s="12" t="s">
        <v>644</v>
      </c>
      <c r="B89" s="16" t="s">
        <v>795</v>
      </c>
      <c r="C89" s="16"/>
      <c r="D89" s="16"/>
      <c r="E89" s="16"/>
      <c r="F89" s="16"/>
    </row>
    <row r="90" s="1" customFormat="1" ht="36" customHeight="1" spans="1:6">
      <c r="A90" s="12" t="s">
        <v>646</v>
      </c>
      <c r="B90" s="16" t="s">
        <v>796</v>
      </c>
      <c r="C90" s="16"/>
      <c r="D90" s="16"/>
      <c r="E90" s="16"/>
      <c r="F90" s="16"/>
    </row>
    <row r="91" s="1" customFormat="1" ht="36" customHeight="1" spans="1:6">
      <c r="A91" s="12" t="s">
        <v>648</v>
      </c>
      <c r="B91" s="16" t="s">
        <v>797</v>
      </c>
      <c r="C91" s="16"/>
      <c r="D91" s="16"/>
      <c r="E91" s="16"/>
      <c r="F91" s="16"/>
    </row>
    <row r="92" s="1" customFormat="1" ht="36" customHeight="1" spans="1:6">
      <c r="A92" s="12" t="s">
        <v>597</v>
      </c>
      <c r="B92" s="43" t="s">
        <v>598</v>
      </c>
      <c r="C92" s="43" t="s">
        <v>599</v>
      </c>
      <c r="D92" s="43" t="s">
        <v>600</v>
      </c>
      <c r="E92" s="43" t="s">
        <v>601</v>
      </c>
      <c r="F92" s="43" t="s">
        <v>602</v>
      </c>
    </row>
    <row r="93" s="1" customFormat="1" ht="36" customHeight="1" spans="1:6">
      <c r="A93" s="44"/>
      <c r="B93" s="22" t="s">
        <v>761</v>
      </c>
      <c r="C93" s="21">
        <v>0.2</v>
      </c>
      <c r="D93" s="22" t="s">
        <v>747</v>
      </c>
      <c r="E93" s="22" t="s">
        <v>611</v>
      </c>
      <c r="F93" s="62">
        <v>1</v>
      </c>
    </row>
    <row r="94" s="1" customFormat="1" ht="36" customHeight="1" spans="1:6">
      <c r="A94" s="44"/>
      <c r="B94" s="22" t="s">
        <v>798</v>
      </c>
      <c r="C94" s="21">
        <v>0.2</v>
      </c>
      <c r="D94" s="22" t="s">
        <v>653</v>
      </c>
      <c r="E94" s="22" t="s">
        <v>690</v>
      </c>
      <c r="F94" s="62">
        <v>9</v>
      </c>
    </row>
    <row r="95" s="1" customFormat="1" ht="36" customHeight="1" spans="1:6">
      <c r="A95" s="44"/>
      <c r="B95" s="22" t="s">
        <v>799</v>
      </c>
      <c r="C95" s="21">
        <v>0.2</v>
      </c>
      <c r="D95" s="22" t="s">
        <v>747</v>
      </c>
      <c r="E95" s="22" t="s">
        <v>690</v>
      </c>
      <c r="F95" s="62">
        <v>1</v>
      </c>
    </row>
    <row r="96" s="1" customFormat="1" ht="36" customHeight="1" spans="1:6">
      <c r="A96" s="44"/>
      <c r="B96" s="22" t="s">
        <v>800</v>
      </c>
      <c r="C96" s="21">
        <v>0.2</v>
      </c>
      <c r="D96" s="22" t="s">
        <v>653</v>
      </c>
      <c r="E96" s="22" t="s">
        <v>690</v>
      </c>
      <c r="F96" s="62">
        <v>9</v>
      </c>
    </row>
    <row r="97" s="1" customFormat="1" ht="36" customHeight="1" spans="1:6">
      <c r="A97" s="44"/>
      <c r="B97" s="22" t="s">
        <v>801</v>
      </c>
      <c r="C97" s="21">
        <v>0.1</v>
      </c>
      <c r="D97" s="22" t="s">
        <v>622</v>
      </c>
      <c r="E97" s="22" t="s">
        <v>605</v>
      </c>
      <c r="F97" s="62">
        <v>95</v>
      </c>
    </row>
    <row r="98" s="1" customFormat="1" ht="36" customHeight="1" spans="1:6">
      <c r="A98" s="44"/>
      <c r="B98" s="58" t="s">
        <v>661</v>
      </c>
      <c r="C98" s="25">
        <v>0.1</v>
      </c>
      <c r="D98" s="26" t="s">
        <v>622</v>
      </c>
      <c r="E98" s="26" t="s">
        <v>611</v>
      </c>
      <c r="F98" s="59">
        <v>100</v>
      </c>
    </row>
    <row r="99" s="2" customFormat="1" ht="36" customHeight="1" spans="1:6">
      <c r="A99" s="54"/>
      <c r="B99" s="60"/>
      <c r="C99" s="61"/>
      <c r="D99" s="56"/>
      <c r="E99" s="56"/>
      <c r="F99" s="56"/>
    </row>
    <row r="100" s="1" customFormat="1" ht="29.25" customHeight="1" spans="1:6">
      <c r="A100" s="8" t="s">
        <v>38</v>
      </c>
      <c r="B100" s="8"/>
      <c r="C100" s="8"/>
      <c r="D100" s="8"/>
      <c r="E100" s="8"/>
      <c r="F100" s="8"/>
    </row>
    <row r="101" s="1" customFormat="1" ht="20.25" customHeight="1" spans="1:6">
      <c r="A101" s="63" t="s">
        <v>637</v>
      </c>
      <c r="B101" s="64" t="s">
        <v>468</v>
      </c>
      <c r="C101" s="64"/>
      <c r="D101" s="64"/>
      <c r="E101" s="64"/>
      <c r="F101" s="11" t="s">
        <v>41</v>
      </c>
    </row>
    <row r="102" s="1" customFormat="1" ht="44.45" customHeight="1" spans="1:6">
      <c r="A102" s="12" t="s">
        <v>638</v>
      </c>
      <c r="B102" s="13" t="s">
        <v>474</v>
      </c>
      <c r="C102" s="13"/>
      <c r="D102" s="13"/>
      <c r="E102" s="14" t="s">
        <v>639</v>
      </c>
      <c r="F102" s="33" t="s">
        <v>640</v>
      </c>
    </row>
    <row r="103" s="1" customFormat="1" ht="36.75" customHeight="1" spans="1:6">
      <c r="A103" s="12" t="s">
        <v>641</v>
      </c>
      <c r="B103" s="15">
        <v>1000000</v>
      </c>
      <c r="C103" s="15"/>
      <c r="D103" s="15"/>
      <c r="E103" s="14" t="s">
        <v>642</v>
      </c>
      <c r="F103" s="15">
        <v>1000000</v>
      </c>
    </row>
    <row r="104" s="1" customFormat="1" ht="36.75" customHeight="1" spans="1:6">
      <c r="A104" s="12"/>
      <c r="B104" s="15"/>
      <c r="C104" s="15"/>
      <c r="D104" s="15"/>
      <c r="E104" s="14" t="s">
        <v>643</v>
      </c>
      <c r="F104" s="15">
        <v>0</v>
      </c>
    </row>
    <row r="105" s="1" customFormat="1" ht="36.75" customHeight="1" spans="1:6">
      <c r="A105" s="12" t="s">
        <v>644</v>
      </c>
      <c r="B105" s="16" t="s">
        <v>802</v>
      </c>
      <c r="C105" s="16"/>
      <c r="D105" s="16"/>
      <c r="E105" s="16"/>
      <c r="F105" s="16"/>
    </row>
    <row r="106" s="1" customFormat="1" ht="36.75" customHeight="1" spans="1:6">
      <c r="A106" s="12" t="s">
        <v>646</v>
      </c>
      <c r="B106" s="16" t="s">
        <v>803</v>
      </c>
      <c r="C106" s="16"/>
      <c r="D106" s="16"/>
      <c r="E106" s="16"/>
      <c r="F106" s="16"/>
    </row>
    <row r="107" s="1" customFormat="1" ht="46.15" customHeight="1" spans="1:6">
      <c r="A107" s="17" t="s">
        <v>648</v>
      </c>
      <c r="B107" s="18" t="s">
        <v>804</v>
      </c>
      <c r="C107" s="18"/>
      <c r="D107" s="18"/>
      <c r="E107" s="18"/>
      <c r="F107" s="18"/>
    </row>
    <row r="108" s="1" customFormat="1" ht="36" customHeight="1" spans="1:6">
      <c r="A108" s="65" t="s">
        <v>597</v>
      </c>
      <c r="B108" s="19" t="s">
        <v>598</v>
      </c>
      <c r="C108" s="19" t="s">
        <v>599</v>
      </c>
      <c r="D108" s="19" t="s">
        <v>600</v>
      </c>
      <c r="E108" s="19" t="s">
        <v>601</v>
      </c>
      <c r="F108" s="19" t="s">
        <v>602</v>
      </c>
    </row>
    <row r="109" s="1" customFormat="1" ht="36" customHeight="1" spans="1:6">
      <c r="A109" s="66"/>
      <c r="B109" s="51" t="s">
        <v>805</v>
      </c>
      <c r="C109" s="46">
        <v>0.1</v>
      </c>
      <c r="D109" s="23" t="s">
        <v>622</v>
      </c>
      <c r="E109" s="23" t="s">
        <v>611</v>
      </c>
      <c r="F109" s="67">
        <v>100</v>
      </c>
    </row>
    <row r="110" s="1" customFormat="1" ht="36" customHeight="1" spans="1:6">
      <c r="A110" s="66"/>
      <c r="B110" s="51" t="s">
        <v>806</v>
      </c>
      <c r="C110" s="46">
        <v>0.1</v>
      </c>
      <c r="D110" s="23" t="s">
        <v>653</v>
      </c>
      <c r="E110" s="23" t="s">
        <v>611</v>
      </c>
      <c r="F110" s="67">
        <v>100</v>
      </c>
    </row>
    <row r="111" s="1" customFormat="1" ht="36" customHeight="1" spans="1:6">
      <c r="A111" s="66"/>
      <c r="B111" s="51" t="s">
        <v>807</v>
      </c>
      <c r="C111" s="46">
        <v>0.1</v>
      </c>
      <c r="D111" s="23" t="s">
        <v>608</v>
      </c>
      <c r="E111" s="23" t="s">
        <v>611</v>
      </c>
      <c r="F111" s="67">
        <v>3.9</v>
      </c>
    </row>
    <row r="112" s="1" customFormat="1" ht="36" customHeight="1" spans="1:6">
      <c r="A112" s="66"/>
      <c r="B112" s="51" t="s">
        <v>808</v>
      </c>
      <c r="C112" s="46">
        <v>0.1</v>
      </c>
      <c r="D112" s="23" t="s">
        <v>622</v>
      </c>
      <c r="E112" s="23" t="s">
        <v>611</v>
      </c>
      <c r="F112" s="67">
        <v>100</v>
      </c>
    </row>
    <row r="113" s="1" customFormat="1" ht="36" customHeight="1" spans="1:6">
      <c r="A113" s="66"/>
      <c r="B113" s="51" t="s">
        <v>809</v>
      </c>
      <c r="C113" s="46">
        <v>0.1</v>
      </c>
      <c r="D113" s="23" t="s">
        <v>622</v>
      </c>
      <c r="E113" s="23" t="s">
        <v>605</v>
      </c>
      <c r="F113" s="67">
        <v>95</v>
      </c>
    </row>
    <row r="114" s="1" customFormat="1" ht="36" customHeight="1" spans="1:6">
      <c r="A114" s="66"/>
      <c r="B114" s="51" t="s">
        <v>810</v>
      </c>
      <c r="C114" s="46">
        <v>0.15</v>
      </c>
      <c r="D114" s="23" t="s">
        <v>622</v>
      </c>
      <c r="E114" s="23" t="s">
        <v>605</v>
      </c>
      <c r="F114" s="67">
        <v>10</v>
      </c>
    </row>
    <row r="115" s="1" customFormat="1" ht="28.15" customHeight="1" spans="1:6">
      <c r="A115" s="66"/>
      <c r="B115" s="51" t="s">
        <v>811</v>
      </c>
      <c r="C115" s="46">
        <v>0.15</v>
      </c>
      <c r="D115" s="23" t="s">
        <v>622</v>
      </c>
      <c r="E115" s="23" t="s">
        <v>611</v>
      </c>
      <c r="F115" s="67">
        <v>92</v>
      </c>
    </row>
    <row r="116" s="1" customFormat="1" ht="35.45" customHeight="1" spans="1:6">
      <c r="A116" s="66"/>
      <c r="B116" s="51" t="s">
        <v>776</v>
      </c>
      <c r="C116" s="46">
        <v>0.1</v>
      </c>
      <c r="D116" s="23" t="s">
        <v>622</v>
      </c>
      <c r="E116" s="23" t="s">
        <v>605</v>
      </c>
      <c r="F116" s="67">
        <v>80</v>
      </c>
    </row>
    <row r="117" s="1" customFormat="1" ht="36" customHeight="1" spans="1:6">
      <c r="A117" s="68"/>
      <c r="B117" s="69" t="s">
        <v>661</v>
      </c>
      <c r="C117" s="70">
        <v>0.1</v>
      </c>
      <c r="D117" s="71" t="s">
        <v>622</v>
      </c>
      <c r="E117" s="71" t="s">
        <v>611</v>
      </c>
      <c r="F117" s="72">
        <v>100</v>
      </c>
    </row>
    <row r="118" s="2" customFormat="1" ht="35.45" customHeight="1" spans="1:6">
      <c r="A118" s="73"/>
      <c r="B118" s="74"/>
      <c r="C118" s="75"/>
      <c r="D118" s="75"/>
      <c r="E118" s="75"/>
      <c r="F118" s="76"/>
    </row>
    <row r="119" s="1" customFormat="1" ht="29.25" customHeight="1" spans="1:6">
      <c r="A119" s="8" t="s">
        <v>38</v>
      </c>
      <c r="B119" s="8"/>
      <c r="C119" s="8"/>
      <c r="D119" s="8"/>
      <c r="E119" s="8"/>
      <c r="F119" s="8"/>
    </row>
    <row r="120" s="1" customFormat="1" ht="30" customHeight="1" spans="1:6">
      <c r="A120" s="63" t="s">
        <v>637</v>
      </c>
      <c r="B120" s="64" t="s">
        <v>468</v>
      </c>
      <c r="C120" s="64"/>
      <c r="D120" s="64"/>
      <c r="E120" s="64"/>
      <c r="F120" s="11" t="s">
        <v>41</v>
      </c>
    </row>
    <row r="121" s="1" customFormat="1" ht="36.75" customHeight="1" spans="1:6">
      <c r="A121" s="12" t="s">
        <v>638</v>
      </c>
      <c r="B121" s="13" t="s">
        <v>485</v>
      </c>
      <c r="C121" s="13"/>
      <c r="D121" s="13"/>
      <c r="E121" s="14" t="s">
        <v>639</v>
      </c>
      <c r="F121" s="33" t="s">
        <v>640</v>
      </c>
    </row>
    <row r="122" s="1" customFormat="1" ht="36.75" customHeight="1" spans="1:6">
      <c r="A122" s="12" t="s">
        <v>641</v>
      </c>
      <c r="B122" s="15">
        <v>1600000</v>
      </c>
      <c r="C122" s="15"/>
      <c r="D122" s="15"/>
      <c r="E122" s="14" t="s">
        <v>642</v>
      </c>
      <c r="F122" s="15">
        <v>1600000</v>
      </c>
    </row>
    <row r="123" s="1" customFormat="1" ht="36.75" customHeight="1" spans="1:6">
      <c r="A123" s="12"/>
      <c r="B123" s="15"/>
      <c r="C123" s="15"/>
      <c r="D123" s="15"/>
      <c r="E123" s="14" t="s">
        <v>643</v>
      </c>
      <c r="F123" s="15">
        <v>0</v>
      </c>
    </row>
    <row r="124" s="1" customFormat="1" ht="36.75" customHeight="1" spans="1:6">
      <c r="A124" s="12" t="s">
        <v>644</v>
      </c>
      <c r="B124" s="16" t="s">
        <v>812</v>
      </c>
      <c r="C124" s="16"/>
      <c r="D124" s="16"/>
      <c r="E124" s="16"/>
      <c r="F124" s="16"/>
    </row>
    <row r="125" s="1" customFormat="1" ht="36.75" customHeight="1" spans="1:6">
      <c r="A125" s="12" t="s">
        <v>646</v>
      </c>
      <c r="B125" s="16" t="s">
        <v>813</v>
      </c>
      <c r="C125" s="16"/>
      <c r="D125" s="16"/>
      <c r="E125" s="16"/>
      <c r="F125" s="16"/>
    </row>
    <row r="126" s="1" customFormat="1" ht="55.9" customHeight="1" spans="1:6">
      <c r="A126" s="17" t="s">
        <v>648</v>
      </c>
      <c r="B126" s="16" t="s">
        <v>814</v>
      </c>
      <c r="C126" s="16"/>
      <c r="D126" s="16"/>
      <c r="E126" s="16"/>
      <c r="F126" s="16"/>
    </row>
    <row r="127" s="1" customFormat="1" ht="36" customHeight="1" spans="1:6">
      <c r="A127" s="19" t="s">
        <v>597</v>
      </c>
      <c r="B127" s="77" t="s">
        <v>598</v>
      </c>
      <c r="C127" s="43" t="s">
        <v>599</v>
      </c>
      <c r="D127" s="43" t="s">
        <v>600</v>
      </c>
      <c r="E127" s="43" t="s">
        <v>601</v>
      </c>
      <c r="F127" s="43" t="s">
        <v>602</v>
      </c>
    </row>
    <row r="128" s="1" customFormat="1" ht="36" customHeight="1" spans="1:6">
      <c r="A128" s="19"/>
      <c r="B128" s="78" t="s">
        <v>815</v>
      </c>
      <c r="C128" s="46">
        <v>0.05</v>
      </c>
      <c r="D128" s="23" t="s">
        <v>816</v>
      </c>
      <c r="E128" s="23" t="s">
        <v>611</v>
      </c>
      <c r="F128" s="67">
        <v>2</v>
      </c>
    </row>
    <row r="129" s="1" customFormat="1" ht="36" customHeight="1" spans="1:6">
      <c r="A129" s="19"/>
      <c r="B129" s="78" t="s">
        <v>817</v>
      </c>
      <c r="C129" s="46">
        <v>0.05</v>
      </c>
      <c r="D129" s="23" t="s">
        <v>816</v>
      </c>
      <c r="E129" s="23" t="s">
        <v>611</v>
      </c>
      <c r="F129" s="67">
        <v>2</v>
      </c>
    </row>
    <row r="130" s="1" customFormat="1" ht="36" customHeight="1" spans="1:6">
      <c r="A130" s="19"/>
      <c r="B130" s="78" t="s">
        <v>818</v>
      </c>
      <c r="C130" s="79">
        <v>0.1</v>
      </c>
      <c r="D130" s="23" t="s">
        <v>816</v>
      </c>
      <c r="E130" s="23" t="s">
        <v>611</v>
      </c>
      <c r="F130" s="67">
        <v>2</v>
      </c>
    </row>
    <row r="131" s="1" customFormat="1" ht="36" customHeight="1" spans="1:6">
      <c r="A131" s="19"/>
      <c r="B131" s="78" t="s">
        <v>819</v>
      </c>
      <c r="C131" s="79">
        <v>0.1</v>
      </c>
      <c r="D131" s="23" t="s">
        <v>816</v>
      </c>
      <c r="E131" s="23" t="s">
        <v>611</v>
      </c>
      <c r="F131" s="67">
        <v>2</v>
      </c>
    </row>
    <row r="132" s="1" customFormat="1" ht="36" customHeight="1" spans="1:6">
      <c r="A132" s="19"/>
      <c r="B132" s="80" t="s">
        <v>820</v>
      </c>
      <c r="C132" s="79">
        <v>0.1</v>
      </c>
      <c r="D132" s="23" t="s">
        <v>816</v>
      </c>
      <c r="E132" s="23" t="s">
        <v>611</v>
      </c>
      <c r="F132" s="67">
        <v>32</v>
      </c>
    </row>
    <row r="133" s="1" customFormat="1" ht="36" customHeight="1" spans="1:6">
      <c r="A133" s="19"/>
      <c r="B133" s="80" t="s">
        <v>821</v>
      </c>
      <c r="C133" s="79">
        <v>0.1</v>
      </c>
      <c r="D133" s="23" t="s">
        <v>628</v>
      </c>
      <c r="E133" s="23" t="s">
        <v>611</v>
      </c>
      <c r="F133" s="67">
        <v>400</v>
      </c>
    </row>
    <row r="134" s="1" customFormat="1" ht="36.6" customHeight="1" spans="1:6">
      <c r="A134" s="19"/>
      <c r="B134" s="80" t="s">
        <v>822</v>
      </c>
      <c r="C134" s="46">
        <v>0.1</v>
      </c>
      <c r="D134" s="23" t="s">
        <v>816</v>
      </c>
      <c r="E134" s="23" t="s">
        <v>611</v>
      </c>
      <c r="F134" s="27" t="s">
        <v>823</v>
      </c>
    </row>
    <row r="135" s="1" customFormat="1" ht="36" customHeight="1" spans="1:6">
      <c r="A135" s="19"/>
      <c r="B135" s="81" t="s">
        <v>824</v>
      </c>
      <c r="C135" s="46">
        <v>0.1</v>
      </c>
      <c r="D135" s="23"/>
      <c r="E135" s="23" t="s">
        <v>692</v>
      </c>
      <c r="F135" s="23" t="s">
        <v>763</v>
      </c>
    </row>
    <row r="136" s="1" customFormat="1" ht="36" customHeight="1" spans="1:6">
      <c r="A136" s="19"/>
      <c r="B136" s="81" t="s">
        <v>825</v>
      </c>
      <c r="C136" s="46">
        <v>0.1</v>
      </c>
      <c r="D136" s="23"/>
      <c r="E136" s="23" t="s">
        <v>692</v>
      </c>
      <c r="F136" s="23" t="s">
        <v>763</v>
      </c>
    </row>
    <row r="137" s="1" customFormat="1" ht="36" customHeight="1" spans="1:6">
      <c r="A137" s="19"/>
      <c r="B137" s="81" t="s">
        <v>826</v>
      </c>
      <c r="C137" s="46">
        <v>0.1</v>
      </c>
      <c r="D137" s="23" t="s">
        <v>622</v>
      </c>
      <c r="E137" s="23" t="s">
        <v>605</v>
      </c>
      <c r="F137" s="67">
        <v>85</v>
      </c>
    </row>
    <row r="138" s="1" customFormat="1" ht="36" customHeight="1" spans="1:6">
      <c r="A138" s="19"/>
      <c r="B138" s="81" t="s">
        <v>661</v>
      </c>
      <c r="C138" s="70">
        <v>0.1</v>
      </c>
      <c r="D138" s="71" t="s">
        <v>622</v>
      </c>
      <c r="E138" s="71" t="s">
        <v>611</v>
      </c>
      <c r="F138" s="72">
        <v>100</v>
      </c>
    </row>
    <row r="139" ht="27.95" customHeight="1"/>
    <row r="140" s="3" customFormat="1" ht="41.1" customHeight="1" spans="1:6">
      <c r="A140" s="8" t="s">
        <v>38</v>
      </c>
      <c r="B140" s="8"/>
      <c r="C140" s="8"/>
      <c r="D140" s="8"/>
      <c r="E140" s="8"/>
      <c r="F140" s="8"/>
    </row>
    <row r="141" s="3" customFormat="1" ht="27" customHeight="1" spans="1:6">
      <c r="A141" s="9" t="s">
        <v>637</v>
      </c>
      <c r="B141" s="10" t="s">
        <v>487</v>
      </c>
      <c r="C141" s="10"/>
      <c r="D141" s="10"/>
      <c r="E141" s="10"/>
      <c r="F141" s="11" t="s">
        <v>41</v>
      </c>
    </row>
    <row r="142" s="3" customFormat="1" ht="41.1" customHeight="1" spans="1:6">
      <c r="A142" s="12" t="s">
        <v>638</v>
      </c>
      <c r="B142" s="13" t="s">
        <v>827</v>
      </c>
      <c r="C142" s="13"/>
      <c r="D142" s="13"/>
      <c r="E142" s="14" t="s">
        <v>639</v>
      </c>
      <c r="F142" s="33" t="s">
        <v>640</v>
      </c>
    </row>
    <row r="143" s="3" customFormat="1" ht="41.1" customHeight="1" spans="1:6">
      <c r="A143" s="12" t="s">
        <v>641</v>
      </c>
      <c r="B143" s="15">
        <v>1000000</v>
      </c>
      <c r="C143" s="15"/>
      <c r="D143" s="15"/>
      <c r="E143" s="14" t="s">
        <v>642</v>
      </c>
      <c r="F143" s="15">
        <v>1000000</v>
      </c>
    </row>
    <row r="144" s="3" customFormat="1" ht="41.1" customHeight="1" spans="1:6">
      <c r="A144" s="12"/>
      <c r="B144" s="15"/>
      <c r="C144" s="15"/>
      <c r="D144" s="15"/>
      <c r="E144" s="14" t="s">
        <v>643</v>
      </c>
      <c r="F144" s="15">
        <v>0</v>
      </c>
    </row>
    <row r="145" s="3" customFormat="1" ht="62.1" customHeight="1" spans="1:6">
      <c r="A145" s="12" t="s">
        <v>644</v>
      </c>
      <c r="B145" s="82" t="s">
        <v>828</v>
      </c>
      <c r="C145" s="82"/>
      <c r="D145" s="82"/>
      <c r="E145" s="82"/>
      <c r="F145" s="82"/>
    </row>
    <row r="146" s="3" customFormat="1" ht="72.95" customHeight="1" spans="1:6">
      <c r="A146" s="12" t="s">
        <v>646</v>
      </c>
      <c r="B146" s="82" t="s">
        <v>829</v>
      </c>
      <c r="C146" s="82"/>
      <c r="D146" s="82"/>
      <c r="E146" s="82"/>
      <c r="F146" s="82"/>
    </row>
    <row r="147" s="3" customFormat="1" ht="32.1" customHeight="1" spans="1:6">
      <c r="A147" s="12" t="s">
        <v>648</v>
      </c>
      <c r="B147" s="82" t="s">
        <v>830</v>
      </c>
      <c r="C147" s="82"/>
      <c r="D147" s="82"/>
      <c r="E147" s="82"/>
      <c r="F147" s="82"/>
    </row>
    <row r="148" s="3" customFormat="1" ht="41.1" customHeight="1" spans="1:6">
      <c r="A148" s="12" t="s">
        <v>597</v>
      </c>
      <c r="B148" s="43" t="s">
        <v>598</v>
      </c>
      <c r="C148" s="43" t="s">
        <v>599</v>
      </c>
      <c r="D148" s="43" t="s">
        <v>600</v>
      </c>
      <c r="E148" s="43" t="s">
        <v>601</v>
      </c>
      <c r="F148" s="43" t="s">
        <v>602</v>
      </c>
    </row>
    <row r="149" s="3" customFormat="1" ht="41.1" customHeight="1" spans="1:6">
      <c r="A149" s="44"/>
      <c r="B149" s="69" t="s">
        <v>831</v>
      </c>
      <c r="C149" s="70">
        <v>0.2</v>
      </c>
      <c r="D149" s="71" t="s">
        <v>622</v>
      </c>
      <c r="E149" s="71" t="s">
        <v>611</v>
      </c>
      <c r="F149" s="72">
        <v>100</v>
      </c>
    </row>
    <row r="150" s="3" customFormat="1" ht="41.1" customHeight="1" spans="1:6">
      <c r="A150" s="44"/>
      <c r="B150" s="69" t="s">
        <v>832</v>
      </c>
      <c r="C150" s="70">
        <v>0.2</v>
      </c>
      <c r="D150" s="71" t="s">
        <v>622</v>
      </c>
      <c r="E150" s="71" t="s">
        <v>611</v>
      </c>
      <c r="F150" s="72">
        <v>100</v>
      </c>
    </row>
    <row r="151" s="3" customFormat="1" ht="50.1" customHeight="1" spans="1:6">
      <c r="A151" s="44"/>
      <c r="B151" s="69" t="s">
        <v>833</v>
      </c>
      <c r="C151" s="70">
        <v>0.2</v>
      </c>
      <c r="D151" s="71" t="s">
        <v>622</v>
      </c>
      <c r="E151" s="71" t="s">
        <v>611</v>
      </c>
      <c r="F151" s="72">
        <v>100</v>
      </c>
    </row>
    <row r="152" s="3" customFormat="1" ht="47.1" customHeight="1" spans="1:6">
      <c r="A152" s="44"/>
      <c r="B152" s="69" t="s">
        <v>834</v>
      </c>
      <c r="C152" s="70">
        <v>0.2</v>
      </c>
      <c r="D152" s="71" t="s">
        <v>622</v>
      </c>
      <c r="E152" s="71" t="s">
        <v>611</v>
      </c>
      <c r="F152" s="72">
        <v>100</v>
      </c>
    </row>
    <row r="153" s="3" customFormat="1" ht="41.1" customHeight="1" spans="1:6">
      <c r="A153" s="44"/>
      <c r="B153" s="69" t="s">
        <v>835</v>
      </c>
      <c r="C153" s="70">
        <v>0.1</v>
      </c>
      <c r="D153" s="70" t="s">
        <v>622</v>
      </c>
      <c r="E153" s="70" t="s">
        <v>836</v>
      </c>
      <c r="F153" s="83">
        <v>90</v>
      </c>
    </row>
    <row r="154" s="3" customFormat="1" ht="41.1" customHeight="1" spans="1:6">
      <c r="A154" s="44"/>
      <c r="B154" s="69" t="s">
        <v>661</v>
      </c>
      <c r="C154" s="70">
        <v>0.1</v>
      </c>
      <c r="D154" s="71" t="s">
        <v>622</v>
      </c>
      <c r="E154" s="71" t="s">
        <v>611</v>
      </c>
      <c r="F154" s="72">
        <v>100</v>
      </c>
    </row>
    <row r="155" s="2" customFormat="1" ht="36" customHeight="1" spans="1:6">
      <c r="A155" s="54"/>
      <c r="B155" s="84"/>
      <c r="C155" s="32"/>
      <c r="D155" s="32"/>
      <c r="E155" s="32"/>
      <c r="F155" s="85"/>
    </row>
    <row r="156" s="1" customFormat="1" ht="29.25" customHeight="1" spans="1:6">
      <c r="A156" s="8" t="s">
        <v>38</v>
      </c>
      <c r="B156" s="8"/>
      <c r="C156" s="8"/>
      <c r="D156" s="8"/>
      <c r="E156" s="8"/>
      <c r="F156" s="8"/>
    </row>
    <row r="157" s="1" customFormat="1" ht="27" customHeight="1" spans="1:6">
      <c r="A157" s="9" t="s">
        <v>637</v>
      </c>
      <c r="B157" s="10" t="s">
        <v>487</v>
      </c>
      <c r="C157" s="10"/>
      <c r="D157" s="10"/>
      <c r="E157" s="10"/>
      <c r="F157" s="11" t="s">
        <v>41</v>
      </c>
    </row>
    <row r="158" s="1" customFormat="1" ht="36.75" customHeight="1" spans="1:6">
      <c r="A158" s="12" t="s">
        <v>638</v>
      </c>
      <c r="B158" s="13" t="s">
        <v>490</v>
      </c>
      <c r="C158" s="13"/>
      <c r="D158" s="13"/>
      <c r="E158" s="14" t="s">
        <v>639</v>
      </c>
      <c r="F158" s="33" t="s">
        <v>640</v>
      </c>
    </row>
    <row r="159" s="1" customFormat="1" ht="36.75" customHeight="1" spans="1:6">
      <c r="A159" s="12" t="s">
        <v>641</v>
      </c>
      <c r="B159" s="15">
        <v>150000</v>
      </c>
      <c r="C159" s="15"/>
      <c r="D159" s="15"/>
      <c r="E159" s="14" t="s">
        <v>642</v>
      </c>
      <c r="F159" s="86">
        <v>150000</v>
      </c>
    </row>
    <row r="160" s="1" customFormat="1" ht="36.75" customHeight="1" spans="1:6">
      <c r="A160" s="12"/>
      <c r="B160" s="15"/>
      <c r="C160" s="15"/>
      <c r="D160" s="15"/>
      <c r="E160" s="14" t="s">
        <v>643</v>
      </c>
      <c r="F160" s="86">
        <v>0</v>
      </c>
    </row>
    <row r="161" s="1" customFormat="1" ht="135" customHeight="1" spans="1:6">
      <c r="A161" s="12" t="s">
        <v>644</v>
      </c>
      <c r="B161" s="16" t="s">
        <v>837</v>
      </c>
      <c r="C161" s="16"/>
      <c r="D161" s="16"/>
      <c r="E161" s="16"/>
      <c r="F161" s="16"/>
    </row>
    <row r="162" s="1" customFormat="1" ht="72.6" customHeight="1" spans="1:6">
      <c r="A162" s="12" t="s">
        <v>646</v>
      </c>
      <c r="B162" s="16" t="s">
        <v>838</v>
      </c>
      <c r="C162" s="16"/>
      <c r="D162" s="16"/>
      <c r="E162" s="16"/>
      <c r="F162" s="16"/>
    </row>
    <row r="163" s="1" customFormat="1" ht="36" customHeight="1" spans="1:6">
      <c r="A163" s="12" t="s">
        <v>648</v>
      </c>
      <c r="B163" s="16" t="s">
        <v>839</v>
      </c>
      <c r="C163" s="16"/>
      <c r="D163" s="16"/>
      <c r="E163" s="16"/>
      <c r="F163" s="16"/>
    </row>
    <row r="164" s="1" customFormat="1" ht="36" customHeight="1" spans="1:6">
      <c r="A164" s="87" t="s">
        <v>597</v>
      </c>
      <c r="B164" s="43" t="s">
        <v>598</v>
      </c>
      <c r="C164" s="43" t="s">
        <v>599</v>
      </c>
      <c r="D164" s="43" t="s">
        <v>600</v>
      </c>
      <c r="E164" s="43" t="s">
        <v>601</v>
      </c>
      <c r="F164" s="43" t="s">
        <v>602</v>
      </c>
    </row>
    <row r="165" s="1" customFormat="1" ht="36" customHeight="1" spans="1:6">
      <c r="A165" s="28"/>
      <c r="B165" s="88" t="s">
        <v>661</v>
      </c>
      <c r="C165" s="89">
        <v>0.1</v>
      </c>
      <c r="D165" s="90" t="s">
        <v>840</v>
      </c>
      <c r="E165" s="90" t="s">
        <v>611</v>
      </c>
      <c r="F165" s="91">
        <v>100</v>
      </c>
    </row>
    <row r="166" s="1" customFormat="1" ht="36" customHeight="1" spans="1:6">
      <c r="A166" s="28"/>
      <c r="B166" s="88" t="s">
        <v>841</v>
      </c>
      <c r="C166" s="89">
        <v>0.2</v>
      </c>
      <c r="D166" s="90" t="s">
        <v>622</v>
      </c>
      <c r="E166" s="90" t="s">
        <v>605</v>
      </c>
      <c r="F166" s="91">
        <v>70</v>
      </c>
    </row>
    <row r="167" s="1" customFormat="1" ht="36" customHeight="1" spans="1:6">
      <c r="A167" s="28"/>
      <c r="B167" s="88" t="s">
        <v>842</v>
      </c>
      <c r="C167" s="89">
        <v>0.1</v>
      </c>
      <c r="D167" s="90" t="s">
        <v>622</v>
      </c>
      <c r="E167" s="90" t="s">
        <v>611</v>
      </c>
      <c r="F167" s="91">
        <v>100</v>
      </c>
    </row>
    <row r="168" s="1" customFormat="1" ht="36" customHeight="1" spans="1:6">
      <c r="A168" s="28"/>
      <c r="B168" s="88" t="s">
        <v>843</v>
      </c>
      <c r="C168" s="89">
        <v>0.1</v>
      </c>
      <c r="D168" s="90" t="s">
        <v>622</v>
      </c>
      <c r="E168" s="90" t="s">
        <v>611</v>
      </c>
      <c r="F168" s="91">
        <v>100</v>
      </c>
    </row>
    <row r="169" s="1" customFormat="1" ht="36" customHeight="1" spans="1:6">
      <c r="A169" s="28"/>
      <c r="B169" s="88" t="s">
        <v>844</v>
      </c>
      <c r="C169" s="89">
        <v>0.2</v>
      </c>
      <c r="D169" s="90" t="s">
        <v>622</v>
      </c>
      <c r="E169" s="90" t="s">
        <v>611</v>
      </c>
      <c r="F169" s="91">
        <v>100</v>
      </c>
    </row>
    <row r="170" s="1" customFormat="1" ht="36" customHeight="1" spans="1:6">
      <c r="A170" s="28"/>
      <c r="B170" s="88" t="s">
        <v>845</v>
      </c>
      <c r="C170" s="89">
        <v>0.1</v>
      </c>
      <c r="D170" s="90" t="s">
        <v>622</v>
      </c>
      <c r="E170" s="90" t="s">
        <v>611</v>
      </c>
      <c r="F170" s="91">
        <v>100</v>
      </c>
    </row>
    <row r="171" s="1" customFormat="1" ht="32.45" customHeight="1" spans="1:6">
      <c r="A171" s="28"/>
      <c r="B171" s="88" t="s">
        <v>846</v>
      </c>
      <c r="C171" s="89">
        <v>0.1</v>
      </c>
      <c r="D171" s="90" t="s">
        <v>622</v>
      </c>
      <c r="E171" s="90" t="s">
        <v>605</v>
      </c>
      <c r="F171" s="91">
        <v>95</v>
      </c>
    </row>
    <row r="172" s="1" customFormat="1" ht="35.1" customHeight="1" spans="1:6">
      <c r="A172" s="92"/>
      <c r="B172" s="93" t="s">
        <v>847</v>
      </c>
      <c r="C172" s="89">
        <v>0.1</v>
      </c>
      <c r="D172" s="90" t="s">
        <v>622</v>
      </c>
      <c r="E172" s="90" t="s">
        <v>611</v>
      </c>
      <c r="F172" s="91">
        <v>100</v>
      </c>
    </row>
    <row r="173" s="1" customFormat="1" ht="26.45" customHeight="1" spans="1:6">
      <c r="A173" s="28"/>
      <c r="B173" s="94"/>
      <c r="C173" s="94"/>
      <c r="D173" s="95"/>
      <c r="E173" s="95"/>
      <c r="F173" s="95"/>
    </row>
    <row r="174" s="1" customFormat="1" ht="29.25" customHeight="1" spans="1:6">
      <c r="A174" s="8" t="s">
        <v>38</v>
      </c>
      <c r="B174" s="8"/>
      <c r="C174" s="8"/>
      <c r="D174" s="8"/>
      <c r="E174" s="8"/>
      <c r="F174" s="8"/>
    </row>
    <row r="175" s="1" customFormat="1" ht="20.25" customHeight="1" spans="1:6">
      <c r="A175" s="9" t="s">
        <v>637</v>
      </c>
      <c r="B175" s="10" t="s">
        <v>495</v>
      </c>
      <c r="C175" s="10"/>
      <c r="D175" s="10"/>
      <c r="E175" s="10"/>
      <c r="F175" s="11" t="s">
        <v>41</v>
      </c>
    </row>
    <row r="176" s="1" customFormat="1" ht="36.75" customHeight="1" spans="1:6">
      <c r="A176" s="12" t="s">
        <v>638</v>
      </c>
      <c r="B176" s="33" t="s">
        <v>503</v>
      </c>
      <c r="C176" s="33"/>
      <c r="D176" s="33"/>
      <c r="E176" s="14" t="s">
        <v>639</v>
      </c>
      <c r="F176" s="33" t="s">
        <v>640</v>
      </c>
    </row>
    <row r="177" s="1" customFormat="1" ht="36.75" customHeight="1" spans="1:6">
      <c r="A177" s="12" t="s">
        <v>641</v>
      </c>
      <c r="B177" s="86">
        <v>40000</v>
      </c>
      <c r="C177" s="86"/>
      <c r="D177" s="86"/>
      <c r="E177" s="14" t="s">
        <v>642</v>
      </c>
      <c r="F177" s="86">
        <v>40000</v>
      </c>
    </row>
    <row r="178" s="1" customFormat="1" ht="36.75" customHeight="1" spans="1:6">
      <c r="A178" s="12"/>
      <c r="B178" s="86"/>
      <c r="C178" s="86"/>
      <c r="D178" s="86"/>
      <c r="E178" s="14" t="s">
        <v>643</v>
      </c>
      <c r="F178" s="86">
        <v>0</v>
      </c>
    </row>
    <row r="179" s="1" customFormat="1" ht="66.95" customHeight="1" spans="1:6">
      <c r="A179" s="12" t="s">
        <v>644</v>
      </c>
      <c r="B179" s="16" t="s">
        <v>848</v>
      </c>
      <c r="C179" s="16"/>
      <c r="D179" s="16"/>
      <c r="E179" s="16"/>
      <c r="F179" s="16"/>
    </row>
    <row r="180" s="1" customFormat="1" ht="36.75" customHeight="1" spans="1:6">
      <c r="A180" s="12" t="s">
        <v>646</v>
      </c>
      <c r="B180" s="16" t="s">
        <v>849</v>
      </c>
      <c r="C180" s="16"/>
      <c r="D180" s="16"/>
      <c r="E180" s="16"/>
      <c r="F180" s="16"/>
    </row>
    <row r="181" s="1" customFormat="1" ht="36" customHeight="1" spans="1:6">
      <c r="A181" s="17" t="s">
        <v>648</v>
      </c>
      <c r="B181" s="18" t="s">
        <v>850</v>
      </c>
      <c r="C181" s="18"/>
      <c r="D181" s="18"/>
      <c r="E181" s="18"/>
      <c r="F181" s="18"/>
    </row>
    <row r="182" s="1" customFormat="1" ht="36" customHeight="1" spans="1:6">
      <c r="A182" s="65" t="s">
        <v>597</v>
      </c>
      <c r="B182" s="19" t="s">
        <v>598</v>
      </c>
      <c r="C182" s="19" t="s">
        <v>599</v>
      </c>
      <c r="D182" s="19" t="s">
        <v>600</v>
      </c>
      <c r="E182" s="19" t="s">
        <v>601</v>
      </c>
      <c r="F182" s="19" t="s">
        <v>602</v>
      </c>
    </row>
    <row r="183" s="1" customFormat="1" ht="36" customHeight="1" spans="1:6">
      <c r="A183" s="66"/>
      <c r="B183" s="96" t="s">
        <v>851</v>
      </c>
      <c r="C183" s="97">
        <v>0.3</v>
      </c>
      <c r="D183" s="98" t="s">
        <v>816</v>
      </c>
      <c r="E183" s="98" t="s">
        <v>696</v>
      </c>
      <c r="F183" s="99">
        <v>1</v>
      </c>
    </row>
    <row r="184" s="1" customFormat="1" ht="66" customHeight="1" spans="1:6">
      <c r="A184" s="66"/>
      <c r="B184" s="96" t="s">
        <v>852</v>
      </c>
      <c r="C184" s="97">
        <v>0.2</v>
      </c>
      <c r="D184" s="98" t="s">
        <v>816</v>
      </c>
      <c r="E184" s="98" t="s">
        <v>696</v>
      </c>
      <c r="F184" s="99">
        <v>1</v>
      </c>
    </row>
    <row r="185" s="1" customFormat="1" ht="36" customHeight="1" spans="1:6">
      <c r="A185" s="66"/>
      <c r="B185" s="96" t="s">
        <v>853</v>
      </c>
      <c r="C185" s="97">
        <v>0.2</v>
      </c>
      <c r="D185" s="98" t="s">
        <v>622</v>
      </c>
      <c r="E185" s="23" t="s">
        <v>836</v>
      </c>
      <c r="F185" s="99">
        <v>85</v>
      </c>
    </row>
    <row r="186" s="1" customFormat="1" ht="36" customHeight="1" spans="1:6">
      <c r="A186" s="66"/>
      <c r="B186" s="96" t="s">
        <v>854</v>
      </c>
      <c r="C186" s="97">
        <v>0.2</v>
      </c>
      <c r="D186" s="98" t="s">
        <v>816</v>
      </c>
      <c r="E186" s="98" t="s">
        <v>696</v>
      </c>
      <c r="F186" s="99">
        <v>40000</v>
      </c>
    </row>
    <row r="187" ht="30" customHeight="1" spans="1:6">
      <c r="A187" s="68"/>
      <c r="B187" s="51" t="s">
        <v>661</v>
      </c>
      <c r="C187" s="46">
        <v>0.1</v>
      </c>
      <c r="D187" s="23" t="s">
        <v>622</v>
      </c>
      <c r="E187" s="23" t="s">
        <v>696</v>
      </c>
      <c r="F187" s="59">
        <v>100</v>
      </c>
    </row>
    <row r="188" ht="24" customHeight="1"/>
    <row r="189" s="4" customFormat="1" ht="21" spans="1:6">
      <c r="A189" s="100" t="s">
        <v>38</v>
      </c>
      <c r="B189" s="100"/>
      <c r="C189" s="100"/>
      <c r="D189" s="100"/>
      <c r="E189" s="100"/>
      <c r="F189" s="100"/>
    </row>
    <row r="190" s="4" customFormat="1" ht="24" customHeight="1" spans="1:6">
      <c r="A190" s="9" t="s">
        <v>637</v>
      </c>
      <c r="B190" s="10" t="s">
        <v>495</v>
      </c>
      <c r="C190" s="10"/>
      <c r="D190" s="10"/>
      <c r="E190" s="10"/>
      <c r="F190" s="11" t="s">
        <v>41</v>
      </c>
    </row>
    <row r="191" s="4" customFormat="1" ht="36.95" customHeight="1" spans="1:6">
      <c r="A191" s="12" t="s">
        <v>638</v>
      </c>
      <c r="B191" s="33" t="s">
        <v>496</v>
      </c>
      <c r="C191" s="33"/>
      <c r="D191" s="33"/>
      <c r="E191" s="14" t="s">
        <v>639</v>
      </c>
      <c r="F191" s="33" t="s">
        <v>640</v>
      </c>
    </row>
    <row r="192" s="4" customFormat="1" ht="29.1" customHeight="1" spans="1:6">
      <c r="A192" s="12" t="s">
        <v>641</v>
      </c>
      <c r="B192" s="86">
        <v>200000</v>
      </c>
      <c r="C192" s="86"/>
      <c r="D192" s="86"/>
      <c r="E192" s="14" t="s">
        <v>642</v>
      </c>
      <c r="F192" s="86">
        <v>200000</v>
      </c>
    </row>
    <row r="193" s="4" customFormat="1" ht="29.1" customHeight="1" spans="1:6">
      <c r="A193" s="12"/>
      <c r="B193" s="86"/>
      <c r="C193" s="86"/>
      <c r="D193" s="86"/>
      <c r="E193" s="14" t="s">
        <v>643</v>
      </c>
      <c r="F193" s="86">
        <v>0</v>
      </c>
    </row>
    <row r="194" s="4" customFormat="1" ht="36.95" customHeight="1" spans="1:6">
      <c r="A194" s="12" t="s">
        <v>644</v>
      </c>
      <c r="B194" s="16" t="s">
        <v>855</v>
      </c>
      <c r="C194" s="16"/>
      <c r="D194" s="16"/>
      <c r="E194" s="16"/>
      <c r="F194" s="16"/>
    </row>
    <row r="195" s="4" customFormat="1" ht="36.95" customHeight="1" spans="1:6">
      <c r="A195" s="12" t="s">
        <v>646</v>
      </c>
      <c r="B195" s="16" t="s">
        <v>856</v>
      </c>
      <c r="C195" s="16"/>
      <c r="D195" s="16"/>
      <c r="E195" s="16"/>
      <c r="F195" s="16"/>
    </row>
    <row r="196" s="4" customFormat="1" ht="43.5" customHeight="1" spans="1:6">
      <c r="A196" s="17" t="s">
        <v>648</v>
      </c>
      <c r="B196" s="18" t="s">
        <v>857</v>
      </c>
      <c r="C196" s="18"/>
      <c r="D196" s="18"/>
      <c r="E196" s="18"/>
      <c r="F196" s="18"/>
    </row>
    <row r="197" s="4" customFormat="1" ht="32.1" customHeight="1" spans="1:6">
      <c r="A197" s="101" t="s">
        <v>597</v>
      </c>
      <c r="B197" s="19" t="s">
        <v>598</v>
      </c>
      <c r="C197" s="19" t="s">
        <v>599</v>
      </c>
      <c r="D197" s="19" t="s">
        <v>600</v>
      </c>
      <c r="E197" s="19" t="s">
        <v>601</v>
      </c>
      <c r="F197" s="19" t="s">
        <v>602</v>
      </c>
    </row>
    <row r="198" s="4" customFormat="1" ht="36" customHeight="1" spans="1:6">
      <c r="A198" s="101"/>
      <c r="B198" s="96" t="s">
        <v>858</v>
      </c>
      <c r="C198" s="102">
        <v>0.3</v>
      </c>
      <c r="D198" s="98" t="s">
        <v>859</v>
      </c>
      <c r="E198" s="98" t="s">
        <v>836</v>
      </c>
      <c r="F198" s="103">
        <v>50</v>
      </c>
    </row>
    <row r="199" s="4" customFormat="1" ht="73.5" customHeight="1" spans="1:6">
      <c r="A199" s="101"/>
      <c r="B199" s="34" t="s">
        <v>860</v>
      </c>
      <c r="C199" s="104">
        <v>0.2</v>
      </c>
      <c r="D199" s="105" t="s">
        <v>653</v>
      </c>
      <c r="E199" s="105" t="s">
        <v>861</v>
      </c>
      <c r="F199" s="106">
        <v>150000</v>
      </c>
    </row>
    <row r="200" s="4" customFormat="1" ht="44.25" customHeight="1" spans="1:6">
      <c r="A200" s="101"/>
      <c r="B200" s="96" t="s">
        <v>862</v>
      </c>
      <c r="C200" s="102">
        <v>0.2</v>
      </c>
      <c r="D200" s="98" t="s">
        <v>863</v>
      </c>
      <c r="E200" s="98" t="s">
        <v>836</v>
      </c>
      <c r="F200" s="103">
        <v>5</v>
      </c>
    </row>
    <row r="201" s="4" customFormat="1" ht="27" customHeight="1" spans="1:6">
      <c r="A201" s="101"/>
      <c r="B201" s="96" t="s">
        <v>801</v>
      </c>
      <c r="C201" s="102">
        <v>0.2</v>
      </c>
      <c r="D201" s="98" t="s">
        <v>622</v>
      </c>
      <c r="E201" s="98" t="s">
        <v>836</v>
      </c>
      <c r="F201" s="99">
        <v>95</v>
      </c>
    </row>
    <row r="202" s="4" customFormat="1" ht="27" customHeight="1" spans="1:6">
      <c r="A202" s="101"/>
      <c r="B202" s="51" t="s">
        <v>661</v>
      </c>
      <c r="C202" s="102">
        <v>0.1</v>
      </c>
      <c r="D202" s="107" t="s">
        <v>622</v>
      </c>
      <c r="E202" s="23" t="s">
        <v>696</v>
      </c>
      <c r="F202" s="59">
        <v>100</v>
      </c>
    </row>
    <row r="203" s="4" customFormat="1" ht="27" customHeight="1" spans="1:6">
      <c r="A203" s="54"/>
      <c r="B203" s="108"/>
      <c r="C203" s="109"/>
      <c r="D203" s="108"/>
      <c r="E203" s="32"/>
      <c r="F203" s="110"/>
    </row>
    <row r="204" s="1" customFormat="1" ht="29.25" customHeight="1" spans="1:6">
      <c r="A204" s="8" t="s">
        <v>38</v>
      </c>
      <c r="B204" s="8"/>
      <c r="C204" s="8"/>
      <c r="D204" s="8"/>
      <c r="E204" s="8"/>
      <c r="F204" s="8"/>
    </row>
    <row r="205" s="1" customFormat="1" ht="27.95" customHeight="1" spans="1:6">
      <c r="A205" s="111" t="s">
        <v>637</v>
      </c>
      <c r="B205" s="112" t="s">
        <v>505</v>
      </c>
      <c r="C205" s="112"/>
      <c r="D205" s="112"/>
      <c r="E205" s="112"/>
      <c r="F205" s="11" t="s">
        <v>41</v>
      </c>
    </row>
    <row r="206" s="1" customFormat="1" ht="36.75" customHeight="1" spans="1:6">
      <c r="A206" s="44" t="s">
        <v>638</v>
      </c>
      <c r="B206" s="23" t="s">
        <v>508</v>
      </c>
      <c r="C206" s="23"/>
      <c r="D206" s="23"/>
      <c r="E206" s="19" t="s">
        <v>639</v>
      </c>
      <c r="F206" s="113" t="s">
        <v>640</v>
      </c>
    </row>
    <row r="207" s="1" customFormat="1" ht="36.75" customHeight="1" spans="1:6">
      <c r="A207" s="12" t="s">
        <v>641</v>
      </c>
      <c r="B207" s="114">
        <v>350000</v>
      </c>
      <c r="C207" s="114"/>
      <c r="D207" s="114"/>
      <c r="E207" s="115" t="s">
        <v>642</v>
      </c>
      <c r="F207" s="15">
        <v>350000</v>
      </c>
    </row>
    <row r="208" s="1" customFormat="1" ht="36.75" customHeight="1" spans="1:6">
      <c r="A208" s="12"/>
      <c r="B208" s="15"/>
      <c r="C208" s="15"/>
      <c r="D208" s="15"/>
      <c r="E208" s="14" t="s">
        <v>643</v>
      </c>
      <c r="F208" s="15">
        <v>0</v>
      </c>
    </row>
    <row r="209" s="1" customFormat="1" ht="36.75" customHeight="1" spans="1:6">
      <c r="A209" s="12" t="s">
        <v>644</v>
      </c>
      <c r="B209" s="16" t="s">
        <v>864</v>
      </c>
      <c r="C209" s="16"/>
      <c r="D209" s="16"/>
      <c r="E209" s="16"/>
      <c r="F209" s="16"/>
    </row>
    <row r="210" s="1" customFormat="1" ht="36.75" customHeight="1" spans="1:6">
      <c r="A210" s="12" t="s">
        <v>646</v>
      </c>
      <c r="B210" s="16" t="s">
        <v>865</v>
      </c>
      <c r="C210" s="16"/>
      <c r="D210" s="16"/>
      <c r="E210" s="16"/>
      <c r="F210" s="16"/>
    </row>
    <row r="211" s="1" customFormat="1" ht="36" customHeight="1" spans="1:6">
      <c r="A211" s="17" t="s">
        <v>648</v>
      </c>
      <c r="B211" s="18" t="s">
        <v>866</v>
      </c>
      <c r="C211" s="18"/>
      <c r="D211" s="18"/>
      <c r="E211" s="18"/>
      <c r="F211" s="18"/>
    </row>
    <row r="212" s="1" customFormat="1" ht="36" customHeight="1" spans="1:6">
      <c r="A212" s="19" t="s">
        <v>597</v>
      </c>
      <c r="B212" s="19" t="s">
        <v>598</v>
      </c>
      <c r="C212" s="19" t="s">
        <v>599</v>
      </c>
      <c r="D212" s="19" t="s">
        <v>600</v>
      </c>
      <c r="E212" s="19" t="s">
        <v>601</v>
      </c>
      <c r="F212" s="19" t="s">
        <v>602</v>
      </c>
    </row>
    <row r="213" s="1" customFormat="1" ht="36" customHeight="1" spans="1:6">
      <c r="A213" s="19"/>
      <c r="B213" s="51" t="s">
        <v>867</v>
      </c>
      <c r="C213" s="46">
        <v>0.35</v>
      </c>
      <c r="D213" s="23" t="s">
        <v>628</v>
      </c>
      <c r="E213" s="23" t="s">
        <v>611</v>
      </c>
      <c r="F213" s="27" t="s">
        <v>629</v>
      </c>
    </row>
    <row r="214" s="1" customFormat="1" ht="36" customHeight="1" spans="1:6">
      <c r="A214" s="19"/>
      <c r="B214" s="51" t="s">
        <v>806</v>
      </c>
      <c r="C214" s="46">
        <v>0.1</v>
      </c>
      <c r="D214" s="23" t="s">
        <v>718</v>
      </c>
      <c r="E214" s="23" t="s">
        <v>696</v>
      </c>
      <c r="F214" s="27">
        <v>350000</v>
      </c>
    </row>
    <row r="215" s="1" customFormat="1" ht="36" customHeight="1" spans="1:6">
      <c r="A215" s="19"/>
      <c r="B215" s="116" t="s">
        <v>868</v>
      </c>
      <c r="C215" s="46">
        <v>0.15</v>
      </c>
      <c r="D215" s="23" t="s">
        <v>689</v>
      </c>
      <c r="E215" s="23" t="s">
        <v>690</v>
      </c>
      <c r="F215" s="27" t="s">
        <v>52</v>
      </c>
    </row>
    <row r="216" s="1" customFormat="1" ht="36" customHeight="1" spans="1:6">
      <c r="A216" s="19"/>
      <c r="B216" s="116" t="s">
        <v>869</v>
      </c>
      <c r="C216" s="46">
        <v>0.1</v>
      </c>
      <c r="D216" s="23"/>
      <c r="E216" s="23" t="s">
        <v>692</v>
      </c>
      <c r="F216" s="23" t="s">
        <v>763</v>
      </c>
    </row>
    <row r="217" s="1" customFormat="1" ht="36" customHeight="1" spans="1:6">
      <c r="A217" s="19"/>
      <c r="B217" s="51" t="s">
        <v>870</v>
      </c>
      <c r="C217" s="46">
        <v>0.1</v>
      </c>
      <c r="D217" s="23"/>
      <c r="E217" s="23" t="s">
        <v>692</v>
      </c>
      <c r="F217" s="23" t="s">
        <v>763</v>
      </c>
    </row>
    <row r="218" s="1" customFormat="1" ht="36" customHeight="1" spans="1:6">
      <c r="A218" s="19"/>
      <c r="B218" s="51" t="s">
        <v>776</v>
      </c>
      <c r="C218" s="46">
        <v>0.1</v>
      </c>
      <c r="D218" s="23" t="s">
        <v>622</v>
      </c>
      <c r="E218" s="23" t="s">
        <v>605</v>
      </c>
      <c r="F218" s="27" t="s">
        <v>785</v>
      </c>
    </row>
    <row r="219" s="1" customFormat="1" ht="36" customHeight="1" spans="1:6">
      <c r="A219" s="19"/>
      <c r="B219" s="24" t="s">
        <v>661</v>
      </c>
      <c r="C219" s="25">
        <v>0.1</v>
      </c>
      <c r="D219" s="26" t="s">
        <v>622</v>
      </c>
      <c r="E219" s="26" t="s">
        <v>696</v>
      </c>
      <c r="F219" s="53">
        <v>100</v>
      </c>
    </row>
    <row r="220" ht="20.1" customHeight="1"/>
    <row r="221" s="1" customFormat="1" ht="29.25" customHeight="1" spans="1:6">
      <c r="A221" s="8" t="s">
        <v>38</v>
      </c>
      <c r="B221" s="8"/>
      <c r="C221" s="8"/>
      <c r="D221" s="8"/>
      <c r="E221" s="8"/>
      <c r="F221" s="8"/>
    </row>
    <row r="222" s="1" customFormat="1" ht="29.1" customHeight="1" spans="1:6">
      <c r="A222" s="111" t="s">
        <v>637</v>
      </c>
      <c r="B222" s="112" t="s">
        <v>505</v>
      </c>
      <c r="C222" s="112"/>
      <c r="D222" s="112"/>
      <c r="E222" s="112"/>
      <c r="F222" s="11" t="s">
        <v>41</v>
      </c>
    </row>
    <row r="223" s="1" customFormat="1" ht="36.75" customHeight="1" spans="1:6">
      <c r="A223" s="12" t="s">
        <v>638</v>
      </c>
      <c r="B223" s="13" t="s">
        <v>508</v>
      </c>
      <c r="C223" s="13"/>
      <c r="D223" s="13"/>
      <c r="E223" s="14" t="s">
        <v>639</v>
      </c>
      <c r="F223" s="33" t="s">
        <v>640</v>
      </c>
    </row>
    <row r="224" s="1" customFormat="1" ht="36.75" customHeight="1" spans="1:6">
      <c r="A224" s="12" t="s">
        <v>641</v>
      </c>
      <c r="B224" s="15">
        <v>350000</v>
      </c>
      <c r="C224" s="15"/>
      <c r="D224" s="15"/>
      <c r="E224" s="14" t="s">
        <v>642</v>
      </c>
      <c r="F224" s="15">
        <v>350000</v>
      </c>
    </row>
    <row r="225" s="1" customFormat="1" ht="36.75" customHeight="1" spans="1:6">
      <c r="A225" s="12"/>
      <c r="B225" s="15"/>
      <c r="C225" s="15"/>
      <c r="D225" s="15"/>
      <c r="E225" s="14" t="s">
        <v>643</v>
      </c>
      <c r="F225" s="15">
        <v>0</v>
      </c>
    </row>
    <row r="226" s="1" customFormat="1" ht="36.75" customHeight="1" spans="1:6">
      <c r="A226" s="12" t="s">
        <v>644</v>
      </c>
      <c r="B226" s="16" t="s">
        <v>864</v>
      </c>
      <c r="C226" s="16"/>
      <c r="D226" s="16"/>
      <c r="E226" s="16"/>
      <c r="F226" s="16"/>
    </row>
    <row r="227" s="1" customFormat="1" ht="36.75" customHeight="1" spans="1:6">
      <c r="A227" s="12" t="s">
        <v>646</v>
      </c>
      <c r="B227" s="16" t="s">
        <v>865</v>
      </c>
      <c r="C227" s="16"/>
      <c r="D227" s="16"/>
      <c r="E227" s="16"/>
      <c r="F227" s="16"/>
    </row>
    <row r="228" s="1" customFormat="1" ht="36" customHeight="1" spans="1:6">
      <c r="A228" s="17" t="s">
        <v>648</v>
      </c>
      <c r="B228" s="16" t="s">
        <v>866</v>
      </c>
      <c r="C228" s="16"/>
      <c r="D228" s="16"/>
      <c r="E228" s="16"/>
      <c r="F228" s="16"/>
    </row>
    <row r="229" s="1" customFormat="1" ht="36" customHeight="1" spans="1:6">
      <c r="A229" s="19" t="s">
        <v>597</v>
      </c>
      <c r="B229" s="77" t="s">
        <v>598</v>
      </c>
      <c r="C229" s="43" t="s">
        <v>599</v>
      </c>
      <c r="D229" s="43" t="s">
        <v>600</v>
      </c>
      <c r="E229" s="43" t="s">
        <v>601</v>
      </c>
      <c r="F229" s="43" t="s">
        <v>602</v>
      </c>
    </row>
    <row r="230" s="1" customFormat="1" ht="36" customHeight="1" spans="1:6">
      <c r="A230" s="19"/>
      <c r="B230" s="78" t="s">
        <v>867</v>
      </c>
      <c r="C230" s="46">
        <v>0.35</v>
      </c>
      <c r="D230" s="23" t="s">
        <v>628</v>
      </c>
      <c r="E230" s="23" t="s">
        <v>611</v>
      </c>
      <c r="F230" s="67">
        <v>1260</v>
      </c>
    </row>
    <row r="231" s="1" customFormat="1" ht="36" customHeight="1" spans="1:6">
      <c r="A231" s="19"/>
      <c r="B231" s="78" t="s">
        <v>806</v>
      </c>
      <c r="C231" s="46">
        <v>0.1</v>
      </c>
      <c r="D231" s="23" t="s">
        <v>718</v>
      </c>
      <c r="E231" s="23" t="s">
        <v>696</v>
      </c>
      <c r="F231" s="27">
        <v>350000</v>
      </c>
    </row>
    <row r="232" s="1" customFormat="1" ht="36" customHeight="1" spans="1:6">
      <c r="A232" s="19"/>
      <c r="B232" s="80" t="s">
        <v>868</v>
      </c>
      <c r="C232" s="46">
        <v>0.15</v>
      </c>
      <c r="D232" s="23" t="s">
        <v>689</v>
      </c>
      <c r="E232" s="23" t="s">
        <v>690</v>
      </c>
      <c r="F232" s="67">
        <v>12</v>
      </c>
    </row>
    <row r="233" s="1" customFormat="1" ht="36" customHeight="1" spans="1:6">
      <c r="A233" s="19"/>
      <c r="B233" s="80" t="s">
        <v>869</v>
      </c>
      <c r="C233" s="46">
        <v>0.1</v>
      </c>
      <c r="D233" s="23"/>
      <c r="E233" s="23" t="s">
        <v>692</v>
      </c>
      <c r="F233" s="23" t="s">
        <v>763</v>
      </c>
    </row>
    <row r="234" s="1" customFormat="1" ht="36" customHeight="1" spans="1:6">
      <c r="A234" s="19"/>
      <c r="B234" s="78" t="s">
        <v>870</v>
      </c>
      <c r="C234" s="46">
        <v>0.1</v>
      </c>
      <c r="D234" s="23"/>
      <c r="E234" s="23" t="s">
        <v>692</v>
      </c>
      <c r="F234" s="23" t="s">
        <v>763</v>
      </c>
    </row>
    <row r="235" s="1" customFormat="1" ht="36" customHeight="1" spans="1:6">
      <c r="A235" s="19"/>
      <c r="B235" s="78" t="s">
        <v>776</v>
      </c>
      <c r="C235" s="46">
        <v>0.1</v>
      </c>
      <c r="D235" s="23" t="s">
        <v>622</v>
      </c>
      <c r="E235" s="23" t="s">
        <v>605</v>
      </c>
      <c r="F235" s="67">
        <v>95</v>
      </c>
    </row>
    <row r="236" s="1" customFormat="1" ht="36" customHeight="1" spans="1:6">
      <c r="A236" s="19"/>
      <c r="B236" s="117" t="s">
        <v>661</v>
      </c>
      <c r="C236" s="25">
        <v>0.1</v>
      </c>
      <c r="D236" s="26" t="s">
        <v>622</v>
      </c>
      <c r="E236" s="26" t="s">
        <v>696</v>
      </c>
      <c r="F236" s="53">
        <v>100</v>
      </c>
    </row>
    <row r="237" s="2" customFormat="1" ht="36" customHeight="1" spans="1:6">
      <c r="A237" s="54"/>
      <c r="B237" s="108"/>
      <c r="C237" s="32"/>
      <c r="D237" s="32"/>
      <c r="E237" s="32"/>
      <c r="F237" s="85"/>
    </row>
    <row r="238" s="1" customFormat="1" ht="29.25" customHeight="1" spans="1:6">
      <c r="A238" s="8" t="s">
        <v>38</v>
      </c>
      <c r="B238" s="8"/>
      <c r="C238" s="8"/>
      <c r="D238" s="8"/>
      <c r="E238" s="8"/>
      <c r="F238" s="8"/>
    </row>
    <row r="239" s="1" customFormat="1" ht="20.25" customHeight="1" spans="1:6">
      <c r="A239" s="63" t="s">
        <v>637</v>
      </c>
      <c r="B239" s="64" t="s">
        <v>511</v>
      </c>
      <c r="C239" s="64"/>
      <c r="D239" s="64"/>
      <c r="E239" s="64"/>
      <c r="F239" s="118" t="s">
        <v>41</v>
      </c>
    </row>
    <row r="240" s="1" customFormat="1" ht="36.75" customHeight="1" spans="1:6">
      <c r="A240" s="12" t="s">
        <v>638</v>
      </c>
      <c r="B240" s="13" t="s">
        <v>520</v>
      </c>
      <c r="C240" s="13"/>
      <c r="D240" s="13"/>
      <c r="E240" s="14" t="s">
        <v>639</v>
      </c>
      <c r="F240" s="33" t="s">
        <v>640</v>
      </c>
    </row>
    <row r="241" s="1" customFormat="1" ht="36.75" customHeight="1" spans="1:6">
      <c r="A241" s="12" t="s">
        <v>641</v>
      </c>
      <c r="B241" s="15">
        <v>50000</v>
      </c>
      <c r="C241" s="15"/>
      <c r="D241" s="15"/>
      <c r="E241" s="14" t="s">
        <v>642</v>
      </c>
      <c r="F241" s="15">
        <v>50000</v>
      </c>
    </row>
    <row r="242" s="1" customFormat="1" ht="36.75" customHeight="1" spans="1:6">
      <c r="A242" s="12"/>
      <c r="B242" s="15"/>
      <c r="C242" s="15"/>
      <c r="D242" s="15"/>
      <c r="E242" s="14" t="s">
        <v>643</v>
      </c>
      <c r="F242" s="15">
        <v>0</v>
      </c>
    </row>
    <row r="243" s="1" customFormat="1" ht="36.75" customHeight="1" spans="1:6">
      <c r="A243" s="12" t="s">
        <v>644</v>
      </c>
      <c r="B243" s="16" t="s">
        <v>871</v>
      </c>
      <c r="C243" s="16"/>
      <c r="D243" s="16"/>
      <c r="E243" s="16"/>
      <c r="F243" s="16"/>
    </row>
    <row r="244" s="1" customFormat="1" ht="36.75" customHeight="1" spans="1:6">
      <c r="A244" s="12" t="s">
        <v>646</v>
      </c>
      <c r="B244" s="16" t="s">
        <v>872</v>
      </c>
      <c r="C244" s="16"/>
      <c r="D244" s="16"/>
      <c r="E244" s="16"/>
      <c r="F244" s="16"/>
    </row>
    <row r="245" s="1" customFormat="1" ht="36" customHeight="1" spans="1:6">
      <c r="A245" s="17" t="s">
        <v>648</v>
      </c>
      <c r="B245" s="18" t="s">
        <v>873</v>
      </c>
      <c r="C245" s="18"/>
      <c r="D245" s="18"/>
      <c r="E245" s="18"/>
      <c r="F245" s="18"/>
    </row>
    <row r="246" s="1" customFormat="1" ht="36" customHeight="1" spans="1:6">
      <c r="A246" s="19" t="s">
        <v>597</v>
      </c>
      <c r="B246" s="19" t="s">
        <v>598</v>
      </c>
      <c r="C246" s="19" t="s">
        <v>599</v>
      </c>
      <c r="D246" s="19" t="s">
        <v>600</v>
      </c>
      <c r="E246" s="19" t="s">
        <v>601</v>
      </c>
      <c r="F246" s="19" t="s">
        <v>602</v>
      </c>
    </row>
    <row r="247" s="1" customFormat="1" ht="36" customHeight="1" spans="1:6">
      <c r="A247" s="19"/>
      <c r="B247" s="45" t="s">
        <v>874</v>
      </c>
      <c r="C247" s="46">
        <v>0.1</v>
      </c>
      <c r="D247" s="23" t="s">
        <v>622</v>
      </c>
      <c r="E247" s="23" t="s">
        <v>690</v>
      </c>
      <c r="F247" s="27" t="s">
        <v>687</v>
      </c>
    </row>
    <row r="248" s="1" customFormat="1" ht="36" customHeight="1" spans="1:6">
      <c r="A248" s="19"/>
      <c r="B248" s="119" t="s">
        <v>875</v>
      </c>
      <c r="C248" s="46">
        <v>0.1</v>
      </c>
      <c r="D248" s="23"/>
      <c r="E248" s="23" t="s">
        <v>692</v>
      </c>
      <c r="F248" s="23" t="s">
        <v>763</v>
      </c>
    </row>
    <row r="249" s="1" customFormat="1" ht="36" customHeight="1" spans="1:6">
      <c r="A249" s="19"/>
      <c r="B249" s="119" t="s">
        <v>876</v>
      </c>
      <c r="C249" s="46">
        <v>0.1</v>
      </c>
      <c r="D249" s="23"/>
      <c r="E249" s="23" t="s">
        <v>692</v>
      </c>
      <c r="F249" s="22" t="s">
        <v>758</v>
      </c>
    </row>
    <row r="250" s="1" customFormat="1" ht="36" customHeight="1" spans="1:6">
      <c r="A250" s="19"/>
      <c r="B250" s="119" t="s">
        <v>877</v>
      </c>
      <c r="C250" s="46">
        <v>0.2</v>
      </c>
      <c r="D250" s="23" t="s">
        <v>863</v>
      </c>
      <c r="E250" s="23" t="s">
        <v>605</v>
      </c>
      <c r="F250" s="67">
        <v>10</v>
      </c>
    </row>
    <row r="251" s="1" customFormat="1" ht="36" customHeight="1" spans="1:6">
      <c r="A251" s="19"/>
      <c r="B251" s="119" t="s">
        <v>878</v>
      </c>
      <c r="C251" s="46">
        <v>0.1</v>
      </c>
      <c r="D251" s="23"/>
      <c r="E251" s="23" t="s">
        <v>692</v>
      </c>
      <c r="F251" s="23" t="s">
        <v>763</v>
      </c>
    </row>
    <row r="252" s="1" customFormat="1" ht="36" customHeight="1" spans="1:6">
      <c r="A252" s="19"/>
      <c r="B252" s="119" t="s">
        <v>879</v>
      </c>
      <c r="C252" s="46">
        <v>0.3</v>
      </c>
      <c r="D252" s="23"/>
      <c r="E252" s="23" t="s">
        <v>692</v>
      </c>
      <c r="F252" s="23" t="s">
        <v>763</v>
      </c>
    </row>
    <row r="253" s="1" customFormat="1" ht="36" customHeight="1" spans="1:6">
      <c r="A253" s="19"/>
      <c r="B253" s="24" t="s">
        <v>661</v>
      </c>
      <c r="C253" s="25">
        <v>0.1</v>
      </c>
      <c r="D253" s="26" t="s">
        <v>622</v>
      </c>
      <c r="E253" s="26" t="s">
        <v>696</v>
      </c>
      <c r="F253" s="53">
        <v>100</v>
      </c>
    </row>
    <row r="254" s="2" customFormat="1" ht="36" customHeight="1" spans="1:6">
      <c r="A254" s="54"/>
      <c r="B254" s="84"/>
      <c r="C254" s="32"/>
      <c r="D254" s="32"/>
      <c r="E254" s="32"/>
      <c r="F254" s="120"/>
    </row>
    <row r="255" s="1" customFormat="1" ht="29.25" customHeight="1" spans="1:6">
      <c r="A255" s="8" t="s">
        <v>38</v>
      </c>
      <c r="B255" s="8"/>
      <c r="C255" s="8"/>
      <c r="D255" s="8"/>
      <c r="E255" s="8"/>
      <c r="F255" s="8"/>
    </row>
    <row r="256" s="1" customFormat="1" ht="20.25" customHeight="1" spans="1:6">
      <c r="A256" s="63" t="s">
        <v>637</v>
      </c>
      <c r="B256" s="64" t="s">
        <v>511</v>
      </c>
      <c r="C256" s="64"/>
      <c r="D256" s="64"/>
      <c r="E256" s="64"/>
      <c r="F256" s="11" t="s">
        <v>41</v>
      </c>
    </row>
    <row r="257" s="1" customFormat="1" ht="36.75" customHeight="1" spans="1:6">
      <c r="A257" s="12" t="s">
        <v>638</v>
      </c>
      <c r="B257" s="13" t="s">
        <v>514</v>
      </c>
      <c r="C257" s="13"/>
      <c r="D257" s="13"/>
      <c r="E257" s="14" t="s">
        <v>639</v>
      </c>
      <c r="F257" s="33" t="s">
        <v>640</v>
      </c>
    </row>
    <row r="258" s="1" customFormat="1" ht="36.75" customHeight="1" spans="1:6">
      <c r="A258" s="12" t="s">
        <v>641</v>
      </c>
      <c r="B258" s="15">
        <v>250000</v>
      </c>
      <c r="C258" s="15"/>
      <c r="D258" s="15"/>
      <c r="E258" s="14" t="s">
        <v>642</v>
      </c>
      <c r="F258" s="15">
        <v>250000</v>
      </c>
    </row>
    <row r="259" s="1" customFormat="1" ht="36.75" customHeight="1" spans="1:6">
      <c r="A259" s="12"/>
      <c r="B259" s="15"/>
      <c r="C259" s="15"/>
      <c r="D259" s="15"/>
      <c r="E259" s="14" t="s">
        <v>643</v>
      </c>
      <c r="F259" s="15">
        <v>0</v>
      </c>
    </row>
    <row r="260" s="1" customFormat="1" ht="36.75" customHeight="1" spans="1:6">
      <c r="A260" s="12" t="s">
        <v>644</v>
      </c>
      <c r="B260" s="16" t="s">
        <v>880</v>
      </c>
      <c r="C260" s="16"/>
      <c r="D260" s="16"/>
      <c r="E260" s="16"/>
      <c r="F260" s="16"/>
    </row>
    <row r="261" s="1" customFormat="1" ht="36.75" customHeight="1" spans="1:6">
      <c r="A261" s="12" t="s">
        <v>646</v>
      </c>
      <c r="B261" s="16" t="s">
        <v>881</v>
      </c>
      <c r="C261" s="16"/>
      <c r="D261" s="16"/>
      <c r="E261" s="16"/>
      <c r="F261" s="16"/>
    </row>
    <row r="262" s="1" customFormat="1" ht="36" customHeight="1" spans="1:6">
      <c r="A262" s="17" t="s">
        <v>648</v>
      </c>
      <c r="B262" s="16" t="s">
        <v>882</v>
      </c>
      <c r="C262" s="16"/>
      <c r="D262" s="16"/>
      <c r="E262" s="16"/>
      <c r="F262" s="16"/>
    </row>
    <row r="263" s="1" customFormat="1" ht="36" customHeight="1" spans="1:6">
      <c r="A263" s="19" t="s">
        <v>597</v>
      </c>
      <c r="B263" s="77" t="s">
        <v>598</v>
      </c>
      <c r="C263" s="43" t="s">
        <v>599</v>
      </c>
      <c r="D263" s="43" t="s">
        <v>600</v>
      </c>
      <c r="E263" s="43" t="s">
        <v>601</v>
      </c>
      <c r="F263" s="43" t="s">
        <v>602</v>
      </c>
    </row>
    <row r="264" s="1" customFormat="1" ht="36" customHeight="1" spans="1:6">
      <c r="A264" s="19"/>
      <c r="B264" s="121" t="s">
        <v>883</v>
      </c>
      <c r="C264" s="46">
        <v>0.1</v>
      </c>
      <c r="D264" s="23" t="s">
        <v>622</v>
      </c>
      <c r="E264" s="23" t="s">
        <v>605</v>
      </c>
      <c r="F264" s="67">
        <v>80</v>
      </c>
    </row>
    <row r="265" s="1" customFormat="1" ht="36" customHeight="1" spans="1:6">
      <c r="A265" s="19"/>
      <c r="B265" s="121" t="s">
        <v>884</v>
      </c>
      <c r="C265" s="46">
        <v>0.15</v>
      </c>
      <c r="D265" s="23" t="s">
        <v>885</v>
      </c>
      <c r="E265" s="23" t="s">
        <v>611</v>
      </c>
      <c r="F265" s="67">
        <v>45</v>
      </c>
    </row>
    <row r="266" s="1" customFormat="1" ht="36" customHeight="1" spans="1:6">
      <c r="A266" s="19"/>
      <c r="B266" s="121" t="s">
        <v>886</v>
      </c>
      <c r="C266" s="46">
        <v>0.25</v>
      </c>
      <c r="D266" s="23" t="s">
        <v>863</v>
      </c>
      <c r="E266" s="23" t="s">
        <v>605</v>
      </c>
      <c r="F266" s="67">
        <v>80</v>
      </c>
    </row>
    <row r="267" s="1" customFormat="1" ht="36" customHeight="1" spans="1:6">
      <c r="A267" s="19"/>
      <c r="B267" s="121" t="s">
        <v>887</v>
      </c>
      <c r="C267" s="46">
        <v>0.1</v>
      </c>
      <c r="D267" s="23" t="s">
        <v>622</v>
      </c>
      <c r="E267" s="23" t="s">
        <v>605</v>
      </c>
      <c r="F267" s="67">
        <v>30</v>
      </c>
    </row>
    <row r="268" s="1" customFormat="1" ht="36" customHeight="1" spans="1:6">
      <c r="A268" s="19"/>
      <c r="B268" s="121" t="s">
        <v>888</v>
      </c>
      <c r="C268" s="46">
        <v>0.2</v>
      </c>
      <c r="D268" s="23" t="s">
        <v>622</v>
      </c>
      <c r="E268" s="23" t="s">
        <v>605</v>
      </c>
      <c r="F268" s="67">
        <v>80</v>
      </c>
    </row>
    <row r="269" s="1" customFormat="1" ht="36" customHeight="1" spans="1:6">
      <c r="A269" s="19"/>
      <c r="B269" s="121" t="s">
        <v>889</v>
      </c>
      <c r="C269" s="46">
        <v>0.1</v>
      </c>
      <c r="D269" s="23" t="s">
        <v>622</v>
      </c>
      <c r="E269" s="23" t="s">
        <v>605</v>
      </c>
      <c r="F269" s="67">
        <v>95</v>
      </c>
    </row>
    <row r="270" s="1" customFormat="1" ht="36" customHeight="1" spans="1:6">
      <c r="A270" s="19"/>
      <c r="B270" s="117" t="s">
        <v>661</v>
      </c>
      <c r="C270" s="25">
        <v>0.1</v>
      </c>
      <c r="D270" s="26" t="s">
        <v>622</v>
      </c>
      <c r="E270" s="26" t="s">
        <v>696</v>
      </c>
      <c r="F270" s="53">
        <v>100</v>
      </c>
    </row>
    <row r="271" s="1" customFormat="1" ht="26.45" customHeight="1" spans="1:6">
      <c r="A271" s="28"/>
      <c r="B271" s="94"/>
      <c r="C271" s="94"/>
      <c r="D271" s="95"/>
      <c r="E271" s="95"/>
      <c r="F271" s="95"/>
    </row>
    <row r="272" s="1" customFormat="1" ht="29.25" customHeight="1" spans="1:6">
      <c r="A272" s="8" t="s">
        <v>38</v>
      </c>
      <c r="B272" s="8"/>
      <c r="C272" s="8"/>
      <c r="D272" s="8"/>
      <c r="E272" s="8"/>
      <c r="F272" s="8"/>
    </row>
    <row r="273" s="1" customFormat="1" ht="20.25" customHeight="1" spans="1:6">
      <c r="A273" s="9" t="s">
        <v>637</v>
      </c>
      <c r="B273" s="10" t="s">
        <v>522</v>
      </c>
      <c r="C273" s="10"/>
      <c r="D273" s="10"/>
      <c r="E273" s="10"/>
      <c r="F273" s="11" t="s">
        <v>41</v>
      </c>
    </row>
    <row r="274" s="1" customFormat="1" ht="54.95" customHeight="1" spans="1:6">
      <c r="A274" s="12" t="s">
        <v>638</v>
      </c>
      <c r="B274" s="13" t="s">
        <v>524</v>
      </c>
      <c r="C274" s="13"/>
      <c r="D274" s="13"/>
      <c r="E274" s="14" t="s">
        <v>639</v>
      </c>
      <c r="F274" s="33" t="s">
        <v>640</v>
      </c>
    </row>
    <row r="275" s="1" customFormat="1" ht="36.75" customHeight="1" spans="1:6">
      <c r="A275" s="12" t="s">
        <v>641</v>
      </c>
      <c r="B275" s="15">
        <v>90000</v>
      </c>
      <c r="C275" s="15"/>
      <c r="D275" s="15"/>
      <c r="E275" s="14" t="s">
        <v>642</v>
      </c>
      <c r="F275" s="15">
        <v>90000</v>
      </c>
    </row>
    <row r="276" s="1" customFormat="1" ht="36.75" customHeight="1" spans="1:6">
      <c r="A276" s="12"/>
      <c r="B276" s="15"/>
      <c r="C276" s="15"/>
      <c r="D276" s="15"/>
      <c r="E276" s="14" t="s">
        <v>643</v>
      </c>
      <c r="F276" s="15">
        <v>0</v>
      </c>
    </row>
    <row r="277" s="1" customFormat="1" ht="36.75" customHeight="1" spans="1:6">
      <c r="A277" s="12" t="s">
        <v>644</v>
      </c>
      <c r="B277" s="16" t="s">
        <v>890</v>
      </c>
      <c r="C277" s="16"/>
      <c r="D277" s="16"/>
      <c r="E277" s="16"/>
      <c r="F277" s="16"/>
    </row>
    <row r="278" s="1" customFormat="1" ht="36.75" customHeight="1" spans="1:6">
      <c r="A278" s="12" t="s">
        <v>646</v>
      </c>
      <c r="B278" s="16" t="s">
        <v>891</v>
      </c>
      <c r="C278" s="16"/>
      <c r="D278" s="16"/>
      <c r="E278" s="16"/>
      <c r="F278" s="16"/>
    </row>
    <row r="279" s="1" customFormat="1" ht="36" customHeight="1" spans="1:6">
      <c r="A279" s="12" t="s">
        <v>648</v>
      </c>
      <c r="B279" s="16" t="s">
        <v>892</v>
      </c>
      <c r="C279" s="16"/>
      <c r="D279" s="16"/>
      <c r="E279" s="16"/>
      <c r="F279" s="16"/>
    </row>
    <row r="280" s="1" customFormat="1" ht="36" customHeight="1" spans="1:6">
      <c r="A280" s="12" t="s">
        <v>597</v>
      </c>
      <c r="B280" s="43" t="s">
        <v>598</v>
      </c>
      <c r="C280" s="43" t="s">
        <v>599</v>
      </c>
      <c r="D280" s="43" t="s">
        <v>600</v>
      </c>
      <c r="E280" s="43" t="s">
        <v>601</v>
      </c>
      <c r="F280" s="43" t="s">
        <v>602</v>
      </c>
    </row>
    <row r="281" s="1" customFormat="1" ht="36" customHeight="1" spans="1:6">
      <c r="A281" s="44"/>
      <c r="B281" s="24" t="s">
        <v>661</v>
      </c>
      <c r="C281" s="25">
        <v>0.1</v>
      </c>
      <c r="D281" s="26" t="s">
        <v>622</v>
      </c>
      <c r="E281" s="26" t="s">
        <v>696</v>
      </c>
      <c r="F281" s="53">
        <v>100</v>
      </c>
    </row>
    <row r="282" s="1" customFormat="1" ht="36" customHeight="1" spans="1:6">
      <c r="A282" s="44"/>
      <c r="B282" s="45" t="s">
        <v>893</v>
      </c>
      <c r="C282" s="46">
        <v>0.2</v>
      </c>
      <c r="D282" s="23" t="s">
        <v>628</v>
      </c>
      <c r="E282" s="23" t="s">
        <v>696</v>
      </c>
      <c r="F282" s="27">
        <v>1</v>
      </c>
    </row>
    <row r="283" s="1" customFormat="1" ht="36" customHeight="1" spans="1:6">
      <c r="A283" s="44"/>
      <c r="B283" s="45" t="s">
        <v>652</v>
      </c>
      <c r="C283" s="46">
        <v>0.2</v>
      </c>
      <c r="D283" s="23" t="s">
        <v>718</v>
      </c>
      <c r="E283" s="23" t="s">
        <v>696</v>
      </c>
      <c r="F283" s="27">
        <v>90000</v>
      </c>
    </row>
    <row r="284" s="1" customFormat="1" ht="36" customHeight="1" spans="1:6">
      <c r="A284" s="44"/>
      <c r="B284" s="45" t="s">
        <v>674</v>
      </c>
      <c r="C284" s="46">
        <v>0.2</v>
      </c>
      <c r="D284" s="23" t="s">
        <v>622</v>
      </c>
      <c r="E284" s="23" t="s">
        <v>696</v>
      </c>
      <c r="F284" s="27">
        <v>100</v>
      </c>
    </row>
    <row r="285" s="1" customFormat="1" ht="36" customHeight="1" spans="1:6">
      <c r="A285" s="44"/>
      <c r="B285" s="45" t="s">
        <v>894</v>
      </c>
      <c r="C285" s="46">
        <v>0.2</v>
      </c>
      <c r="D285" s="23" t="s">
        <v>622</v>
      </c>
      <c r="E285" s="122" t="s">
        <v>605</v>
      </c>
      <c r="F285" s="27">
        <v>95</v>
      </c>
    </row>
    <row r="286" s="1" customFormat="1" ht="36" customHeight="1" spans="1:6">
      <c r="A286" s="44"/>
      <c r="B286" s="45" t="s">
        <v>895</v>
      </c>
      <c r="C286" s="46">
        <v>0.1</v>
      </c>
      <c r="D286" s="23" t="s">
        <v>653</v>
      </c>
      <c r="E286" s="23" t="s">
        <v>605</v>
      </c>
      <c r="F286" s="27">
        <v>100</v>
      </c>
    </row>
    <row r="288" s="1" customFormat="1" ht="29.25" customHeight="1" spans="1:6">
      <c r="A288" s="8" t="s">
        <v>38</v>
      </c>
      <c r="B288" s="8"/>
      <c r="C288" s="8"/>
      <c r="D288" s="8"/>
      <c r="E288" s="8"/>
      <c r="F288" s="8"/>
    </row>
    <row r="289" s="1" customFormat="1" ht="20.25" customHeight="1" spans="1:6">
      <c r="A289" s="9" t="s">
        <v>637</v>
      </c>
      <c r="B289" s="10" t="s">
        <v>522</v>
      </c>
      <c r="C289" s="10"/>
      <c r="D289" s="10"/>
      <c r="E289" s="10"/>
      <c r="F289" s="11" t="s">
        <v>41</v>
      </c>
    </row>
    <row r="290" s="1" customFormat="1" ht="54.95" customHeight="1" spans="1:6">
      <c r="A290" s="12" t="s">
        <v>638</v>
      </c>
      <c r="B290" s="13" t="s">
        <v>442</v>
      </c>
      <c r="C290" s="13"/>
      <c r="D290" s="13"/>
      <c r="E290" s="14" t="s">
        <v>639</v>
      </c>
      <c r="F290" s="33" t="s">
        <v>640</v>
      </c>
    </row>
    <row r="291" s="1" customFormat="1" ht="36.75" customHeight="1" spans="1:6">
      <c r="A291" s="12" t="s">
        <v>641</v>
      </c>
      <c r="B291" s="15">
        <v>50000</v>
      </c>
      <c r="C291" s="15"/>
      <c r="D291" s="15"/>
      <c r="E291" s="14" t="s">
        <v>642</v>
      </c>
      <c r="F291" s="15">
        <v>50000</v>
      </c>
    </row>
    <row r="292" s="1" customFormat="1" ht="36.75" customHeight="1" spans="1:6">
      <c r="A292" s="12"/>
      <c r="B292" s="15"/>
      <c r="C292" s="15"/>
      <c r="D292" s="15"/>
      <c r="E292" s="14" t="s">
        <v>643</v>
      </c>
      <c r="F292" s="15">
        <v>0</v>
      </c>
    </row>
    <row r="293" s="1" customFormat="1" ht="36.75" customHeight="1" spans="1:6">
      <c r="A293" s="12" t="s">
        <v>644</v>
      </c>
      <c r="B293" s="16" t="s">
        <v>896</v>
      </c>
      <c r="C293" s="16"/>
      <c r="D293" s="16"/>
      <c r="E293" s="16"/>
      <c r="F293" s="16"/>
    </row>
    <row r="294" s="1" customFormat="1" ht="36.75" customHeight="1" spans="1:6">
      <c r="A294" s="12" t="s">
        <v>646</v>
      </c>
      <c r="B294" s="16" t="s">
        <v>897</v>
      </c>
      <c r="C294" s="16"/>
      <c r="D294" s="16"/>
      <c r="E294" s="16"/>
      <c r="F294" s="16"/>
    </row>
    <row r="295" s="1" customFormat="1" ht="36" customHeight="1" spans="1:6">
      <c r="A295" s="12" t="s">
        <v>648</v>
      </c>
      <c r="B295" s="16" t="s">
        <v>898</v>
      </c>
      <c r="C295" s="16"/>
      <c r="D295" s="16"/>
      <c r="E295" s="16"/>
      <c r="F295" s="16"/>
    </row>
    <row r="296" s="1" customFormat="1" ht="36" customHeight="1" spans="1:6">
      <c r="A296" s="12" t="s">
        <v>597</v>
      </c>
      <c r="B296" s="43" t="s">
        <v>598</v>
      </c>
      <c r="C296" s="43" t="s">
        <v>599</v>
      </c>
      <c r="D296" s="43" t="s">
        <v>600</v>
      </c>
      <c r="E296" s="43" t="s">
        <v>601</v>
      </c>
      <c r="F296" s="43" t="s">
        <v>602</v>
      </c>
    </row>
    <row r="297" s="1" customFormat="1" ht="36" customHeight="1" spans="1:6">
      <c r="A297" s="44"/>
      <c r="B297" s="24" t="s">
        <v>661</v>
      </c>
      <c r="C297" s="25">
        <v>0.1</v>
      </c>
      <c r="D297" s="26" t="s">
        <v>622</v>
      </c>
      <c r="E297" s="26" t="s">
        <v>696</v>
      </c>
      <c r="F297" s="53">
        <v>100</v>
      </c>
    </row>
    <row r="298" s="1" customFormat="1" ht="36" customHeight="1" spans="1:6">
      <c r="A298" s="44"/>
      <c r="B298" s="45" t="s">
        <v>899</v>
      </c>
      <c r="C298" s="46">
        <v>0.2</v>
      </c>
      <c r="D298" s="23" t="s">
        <v>900</v>
      </c>
      <c r="E298" s="23" t="s">
        <v>696</v>
      </c>
      <c r="F298" s="27">
        <v>1</v>
      </c>
    </row>
    <row r="299" s="1" customFormat="1" ht="36" customHeight="1" spans="1:6">
      <c r="A299" s="44"/>
      <c r="B299" s="45" t="s">
        <v>652</v>
      </c>
      <c r="C299" s="46">
        <v>0.2</v>
      </c>
      <c r="D299" s="23" t="s">
        <v>718</v>
      </c>
      <c r="E299" s="23" t="s">
        <v>696</v>
      </c>
      <c r="F299" s="27">
        <v>50000</v>
      </c>
    </row>
    <row r="300" s="1" customFormat="1" ht="36" customHeight="1" spans="1:6">
      <c r="A300" s="44"/>
      <c r="B300" s="45" t="s">
        <v>901</v>
      </c>
      <c r="C300" s="46">
        <v>0.2</v>
      </c>
      <c r="D300" s="23" t="s">
        <v>622</v>
      </c>
      <c r="E300" s="23" t="s">
        <v>696</v>
      </c>
      <c r="F300" s="27">
        <v>100</v>
      </c>
    </row>
    <row r="301" s="1" customFormat="1" ht="36" customHeight="1" spans="1:6">
      <c r="A301" s="44"/>
      <c r="B301" s="45" t="s">
        <v>902</v>
      </c>
      <c r="C301" s="46">
        <v>0.2</v>
      </c>
      <c r="D301" s="23" t="s">
        <v>622</v>
      </c>
      <c r="E301" s="122" t="s">
        <v>605</v>
      </c>
      <c r="F301" s="27">
        <v>95</v>
      </c>
    </row>
    <row r="302" s="1" customFormat="1" ht="36" customHeight="1" spans="1:6">
      <c r="A302" s="44"/>
      <c r="B302" s="45" t="s">
        <v>903</v>
      </c>
      <c r="C302" s="46">
        <v>0.1</v>
      </c>
      <c r="D302" s="23" t="s">
        <v>900</v>
      </c>
      <c r="E302" s="23" t="s">
        <v>696</v>
      </c>
      <c r="F302" s="27">
        <v>1</v>
      </c>
    </row>
    <row r="303" ht="27" customHeight="1"/>
    <row r="304" s="1" customFormat="1" ht="29.25" customHeight="1" spans="1:6">
      <c r="A304" s="8" t="s">
        <v>38</v>
      </c>
      <c r="B304" s="8"/>
      <c r="C304" s="8"/>
      <c r="D304" s="8"/>
      <c r="E304" s="8"/>
      <c r="F304" s="8"/>
    </row>
    <row r="305" s="1" customFormat="1" ht="20.25" customHeight="1" spans="1:6">
      <c r="A305" s="9" t="s">
        <v>637</v>
      </c>
      <c r="B305" s="10" t="s">
        <v>573</v>
      </c>
      <c r="C305" s="10"/>
      <c r="D305" s="10"/>
      <c r="E305" s="10"/>
      <c r="F305" s="11" t="s">
        <v>41</v>
      </c>
    </row>
    <row r="306" s="1" customFormat="1" ht="42" customHeight="1" spans="1:6">
      <c r="A306" s="12" t="s">
        <v>638</v>
      </c>
      <c r="B306" s="33" t="s">
        <v>574</v>
      </c>
      <c r="C306" s="33"/>
      <c r="D306" s="33"/>
      <c r="E306" s="14" t="s">
        <v>639</v>
      </c>
      <c r="F306" s="123" t="s">
        <v>640</v>
      </c>
    </row>
    <row r="307" s="1" customFormat="1" ht="36.75" customHeight="1" spans="1:6">
      <c r="A307" s="12" t="s">
        <v>641</v>
      </c>
      <c r="B307" s="15">
        <v>137100</v>
      </c>
      <c r="C307" s="15"/>
      <c r="D307" s="15"/>
      <c r="E307" s="14" t="s">
        <v>642</v>
      </c>
      <c r="F307" s="15">
        <v>137100</v>
      </c>
    </row>
    <row r="308" s="1" customFormat="1" ht="30.95" customHeight="1" spans="1:6">
      <c r="A308" s="12"/>
      <c r="B308" s="15"/>
      <c r="C308" s="15"/>
      <c r="D308" s="15"/>
      <c r="E308" s="14" t="s">
        <v>643</v>
      </c>
      <c r="F308" s="15">
        <v>0</v>
      </c>
    </row>
    <row r="309" s="1" customFormat="1" ht="36.75" customHeight="1" spans="1:6">
      <c r="A309" s="12" t="s">
        <v>644</v>
      </c>
      <c r="B309" s="16" t="s">
        <v>904</v>
      </c>
      <c r="C309" s="16"/>
      <c r="D309" s="16"/>
      <c r="E309" s="16"/>
      <c r="F309" s="16"/>
    </row>
    <row r="310" s="1" customFormat="1" ht="36.75" customHeight="1" spans="1:6">
      <c r="A310" s="12" t="s">
        <v>646</v>
      </c>
      <c r="B310" s="16" t="s">
        <v>905</v>
      </c>
      <c r="C310" s="16"/>
      <c r="D310" s="16"/>
      <c r="E310" s="16"/>
      <c r="F310" s="16"/>
    </row>
    <row r="311" s="1" customFormat="1" ht="36" customHeight="1" spans="1:6">
      <c r="A311" s="12" t="s">
        <v>648</v>
      </c>
      <c r="B311" s="16" t="s">
        <v>906</v>
      </c>
      <c r="C311" s="16"/>
      <c r="D311" s="16"/>
      <c r="E311" s="16"/>
      <c r="F311" s="16"/>
    </row>
    <row r="312" s="1" customFormat="1" ht="36" customHeight="1" spans="1:6">
      <c r="A312" s="12" t="s">
        <v>597</v>
      </c>
      <c r="B312" s="43" t="s">
        <v>598</v>
      </c>
      <c r="C312" s="43" t="s">
        <v>599</v>
      </c>
      <c r="D312" s="43" t="s">
        <v>600</v>
      </c>
      <c r="E312" s="43" t="s">
        <v>601</v>
      </c>
      <c r="F312" s="43" t="s">
        <v>602</v>
      </c>
    </row>
    <row r="313" s="1" customFormat="1" ht="36" customHeight="1" spans="1:6">
      <c r="A313" s="44"/>
      <c r="B313" s="34" t="s">
        <v>907</v>
      </c>
      <c r="C313" s="21">
        <v>0.1</v>
      </c>
      <c r="D313" s="22" t="s">
        <v>718</v>
      </c>
      <c r="E313" s="22" t="s">
        <v>605</v>
      </c>
      <c r="F313" s="57">
        <v>137100</v>
      </c>
    </row>
    <row r="314" s="1" customFormat="1" ht="36" customHeight="1" spans="1:6">
      <c r="A314" s="44"/>
      <c r="B314" s="34" t="s">
        <v>908</v>
      </c>
      <c r="C314" s="21">
        <v>0.2</v>
      </c>
      <c r="D314" s="22" t="s">
        <v>909</v>
      </c>
      <c r="E314" s="22" t="s">
        <v>605</v>
      </c>
      <c r="F314" s="57">
        <v>1</v>
      </c>
    </row>
    <row r="315" s="1" customFormat="1" ht="36" customHeight="1" spans="1:6">
      <c r="A315" s="44"/>
      <c r="B315" s="34" t="s">
        <v>761</v>
      </c>
      <c r="C315" s="21">
        <v>0.1</v>
      </c>
      <c r="D315" s="22" t="s">
        <v>689</v>
      </c>
      <c r="E315" s="22" t="s">
        <v>690</v>
      </c>
      <c r="F315" s="62">
        <v>12</v>
      </c>
    </row>
    <row r="316" s="1" customFormat="1" ht="36" customHeight="1" spans="1:6">
      <c r="A316" s="44"/>
      <c r="B316" s="34" t="s">
        <v>910</v>
      </c>
      <c r="C316" s="21">
        <v>0.2</v>
      </c>
      <c r="D316" s="22" t="s">
        <v>604</v>
      </c>
      <c r="E316" s="22" t="s">
        <v>605</v>
      </c>
      <c r="F316" s="62">
        <v>80</v>
      </c>
    </row>
    <row r="317" s="1" customFormat="1" ht="36" customHeight="1" spans="1:6">
      <c r="A317" s="44"/>
      <c r="B317" s="34" t="s">
        <v>911</v>
      </c>
      <c r="C317" s="21">
        <v>0.2</v>
      </c>
      <c r="D317" s="22"/>
      <c r="E317" s="22" t="s">
        <v>692</v>
      </c>
      <c r="F317" s="22" t="s">
        <v>758</v>
      </c>
    </row>
    <row r="318" s="1" customFormat="1" ht="36" customHeight="1" spans="1:6">
      <c r="A318" s="44"/>
      <c r="B318" s="34" t="s">
        <v>694</v>
      </c>
      <c r="C318" s="21">
        <v>0.1</v>
      </c>
      <c r="D318" s="22" t="s">
        <v>622</v>
      </c>
      <c r="E318" s="22" t="s">
        <v>605</v>
      </c>
      <c r="F318" s="62">
        <v>90</v>
      </c>
    </row>
    <row r="319" s="1" customFormat="1" ht="27" customHeight="1" spans="1:6">
      <c r="A319" s="44"/>
      <c r="B319" s="124" t="s">
        <v>661</v>
      </c>
      <c r="C319" s="25">
        <v>0.1</v>
      </c>
      <c r="D319" s="26" t="s">
        <v>622</v>
      </c>
      <c r="E319" s="26" t="s">
        <v>611</v>
      </c>
      <c r="F319" s="59">
        <v>100</v>
      </c>
    </row>
    <row r="320" s="1" customFormat="1" ht="11.25"/>
    <row r="321" s="1" customFormat="1" ht="12" spans="1:1">
      <c r="A321" s="125" t="s">
        <v>912</v>
      </c>
    </row>
    <row r="322" s="1" customFormat="1" ht="21" spans="1:6">
      <c r="A322" s="8" t="s">
        <v>38</v>
      </c>
      <c r="B322" s="8"/>
      <c r="C322" s="8"/>
      <c r="D322" s="8"/>
      <c r="E322" s="8"/>
      <c r="F322" s="8"/>
    </row>
    <row r="323" s="1" customFormat="1" ht="20.1" customHeight="1" spans="1:6">
      <c r="A323" s="9" t="s">
        <v>637</v>
      </c>
      <c r="B323" s="10" t="s">
        <v>573</v>
      </c>
      <c r="C323" s="10"/>
      <c r="D323" s="10"/>
      <c r="E323" s="10"/>
      <c r="F323" s="11" t="s">
        <v>41</v>
      </c>
    </row>
    <row r="324" s="1" customFormat="1" ht="33" customHeight="1" spans="1:6">
      <c r="A324" s="12" t="s">
        <v>638</v>
      </c>
      <c r="B324" s="33" t="s">
        <v>913</v>
      </c>
      <c r="C324" s="33"/>
      <c r="D324" s="33"/>
      <c r="E324" s="14" t="s">
        <v>639</v>
      </c>
      <c r="F324" s="123"/>
    </row>
    <row r="325" s="1" customFormat="1" ht="23.1" customHeight="1" spans="1:6">
      <c r="A325" s="12" t="s">
        <v>641</v>
      </c>
      <c r="B325" s="15"/>
      <c r="C325" s="15"/>
      <c r="D325" s="15"/>
      <c r="E325" s="14" t="s">
        <v>642</v>
      </c>
      <c r="F325" s="15"/>
    </row>
    <row r="326" s="1" customFormat="1" ht="23.1" customHeight="1" spans="1:6">
      <c r="A326" s="12"/>
      <c r="B326" s="15"/>
      <c r="C326" s="15"/>
      <c r="D326" s="15"/>
      <c r="E326" s="14" t="s">
        <v>643</v>
      </c>
      <c r="F326" s="15"/>
    </row>
    <row r="327" s="1" customFormat="1" ht="38.1" customHeight="1" spans="1:6">
      <c r="A327" s="12" t="s">
        <v>644</v>
      </c>
      <c r="B327" s="16"/>
      <c r="C327" s="16"/>
      <c r="D327" s="16"/>
      <c r="E327" s="16"/>
      <c r="F327" s="16"/>
    </row>
    <row r="328" s="1" customFormat="1" ht="38.1" customHeight="1" spans="1:6">
      <c r="A328" s="12" t="s">
        <v>646</v>
      </c>
      <c r="B328" s="16"/>
      <c r="C328" s="16"/>
      <c r="D328" s="16"/>
      <c r="E328" s="16"/>
      <c r="F328" s="16"/>
    </row>
    <row r="329" s="1" customFormat="1" ht="44.1" customHeight="1" spans="1:6">
      <c r="A329" s="12" t="s">
        <v>648</v>
      </c>
      <c r="B329" s="16"/>
      <c r="C329" s="16"/>
      <c r="D329" s="16"/>
      <c r="E329" s="16"/>
      <c r="F329" s="16"/>
    </row>
    <row r="330" s="1" customFormat="1" ht="18" customHeight="1" spans="1:6">
      <c r="A330" s="12" t="s">
        <v>597</v>
      </c>
      <c r="B330" s="43" t="s">
        <v>598</v>
      </c>
      <c r="C330" s="43" t="s">
        <v>599</v>
      </c>
      <c r="D330" s="43" t="s">
        <v>600</v>
      </c>
      <c r="E330" s="43" t="s">
        <v>601</v>
      </c>
      <c r="F330" s="43" t="s">
        <v>602</v>
      </c>
    </row>
    <row r="331" s="1" customFormat="1" ht="18" customHeight="1" spans="1:6">
      <c r="A331" s="44"/>
      <c r="B331" s="52"/>
      <c r="C331" s="126"/>
      <c r="D331" s="126"/>
      <c r="E331" s="126"/>
      <c r="F331" s="127"/>
    </row>
    <row r="332" s="1" customFormat="1" ht="18" customHeight="1" spans="1:6">
      <c r="A332" s="44"/>
      <c r="B332" s="52"/>
      <c r="C332" s="126"/>
      <c r="D332" s="126"/>
      <c r="E332" s="126"/>
      <c r="F332" s="126"/>
    </row>
    <row r="333" s="1" customFormat="1" ht="18" customHeight="1" spans="1:6">
      <c r="A333" s="44"/>
      <c r="B333" s="52"/>
      <c r="C333" s="126"/>
      <c r="D333" s="126"/>
      <c r="E333" s="126"/>
      <c r="F333" s="126"/>
    </row>
    <row r="334" s="1" customFormat="1" ht="18" customHeight="1" spans="1:6">
      <c r="A334" s="44"/>
      <c r="B334" s="52"/>
      <c r="C334" s="126"/>
      <c r="D334" s="126"/>
      <c r="E334" s="126"/>
      <c r="F334" s="126"/>
    </row>
    <row r="335" s="1" customFormat="1" ht="18" customHeight="1" spans="1:6">
      <c r="A335" s="44"/>
      <c r="B335" s="52"/>
      <c r="C335" s="126"/>
      <c r="D335" s="126"/>
      <c r="E335" s="126"/>
      <c r="F335" s="126"/>
    </row>
    <row r="336" s="1" customFormat="1" ht="18" customHeight="1" spans="1:6">
      <c r="A336" s="44"/>
      <c r="B336" s="52"/>
      <c r="C336" s="126"/>
      <c r="D336" s="126"/>
      <c r="E336" s="126"/>
      <c r="F336" s="126"/>
    </row>
    <row r="337" s="1" customFormat="1" ht="18" customHeight="1" spans="1:6">
      <c r="A337" s="44"/>
      <c r="B337" s="128"/>
      <c r="C337" s="128"/>
      <c r="D337" s="128"/>
      <c r="E337" s="23"/>
      <c r="F337" s="27"/>
    </row>
    <row r="338" s="1" customFormat="1" ht="18" customHeight="1" spans="1:6">
      <c r="A338" s="54"/>
      <c r="B338" s="84"/>
      <c r="C338" s="84"/>
      <c r="D338" s="84"/>
      <c r="E338" s="32"/>
      <c r="F338" s="85"/>
    </row>
    <row r="340" s="1" customFormat="1" ht="29.25" customHeight="1" spans="1:6">
      <c r="A340" s="8" t="s">
        <v>38</v>
      </c>
      <c r="B340" s="8"/>
      <c r="C340" s="8"/>
      <c r="D340" s="8"/>
      <c r="E340" s="8"/>
      <c r="F340" s="8"/>
    </row>
    <row r="341" s="1" customFormat="1" ht="20.25" customHeight="1" spans="1:6">
      <c r="A341" s="9" t="s">
        <v>637</v>
      </c>
      <c r="B341" s="10" t="s">
        <v>914</v>
      </c>
      <c r="C341" s="10"/>
      <c r="D341" s="10"/>
      <c r="E341" s="10"/>
      <c r="F341" s="11" t="s">
        <v>41</v>
      </c>
    </row>
    <row r="342" s="1" customFormat="1" ht="36.75" customHeight="1" spans="1:6">
      <c r="A342" s="12" t="s">
        <v>638</v>
      </c>
      <c r="B342" s="13" t="s">
        <v>531</v>
      </c>
      <c r="C342" s="13"/>
      <c r="D342" s="13"/>
      <c r="E342" s="14" t="s">
        <v>639</v>
      </c>
      <c r="F342" s="33" t="s">
        <v>640</v>
      </c>
    </row>
    <row r="343" s="1" customFormat="1" ht="36.75" customHeight="1" spans="1:6">
      <c r="A343" s="12" t="s">
        <v>641</v>
      </c>
      <c r="B343" s="15">
        <v>100000</v>
      </c>
      <c r="C343" s="15"/>
      <c r="D343" s="15"/>
      <c r="E343" s="14" t="s">
        <v>642</v>
      </c>
      <c r="F343" s="15">
        <v>100000</v>
      </c>
    </row>
    <row r="344" s="1" customFormat="1" ht="36.75" customHeight="1" spans="1:6">
      <c r="A344" s="12"/>
      <c r="B344" s="15"/>
      <c r="C344" s="15"/>
      <c r="D344" s="15"/>
      <c r="E344" s="14" t="s">
        <v>643</v>
      </c>
      <c r="F344" s="15">
        <v>0</v>
      </c>
    </row>
    <row r="345" s="1" customFormat="1" ht="36.75" customHeight="1" spans="1:6">
      <c r="A345" s="12" t="s">
        <v>644</v>
      </c>
      <c r="B345" s="16" t="s">
        <v>915</v>
      </c>
      <c r="C345" s="16"/>
      <c r="D345" s="16"/>
      <c r="E345" s="16"/>
      <c r="F345" s="16"/>
    </row>
    <row r="346" s="1" customFormat="1" ht="81" customHeight="1" spans="1:6">
      <c r="A346" s="12" t="s">
        <v>646</v>
      </c>
      <c r="B346" s="16" t="s">
        <v>916</v>
      </c>
      <c r="C346" s="16"/>
      <c r="D346" s="16"/>
      <c r="E346" s="16"/>
      <c r="F346" s="16"/>
    </row>
    <row r="347" s="1" customFormat="1" ht="36" customHeight="1" spans="1:6">
      <c r="A347" s="12" t="s">
        <v>648</v>
      </c>
      <c r="B347" s="16" t="s">
        <v>917</v>
      </c>
      <c r="C347" s="16"/>
      <c r="D347" s="16"/>
      <c r="E347" s="16"/>
      <c r="F347" s="16"/>
    </row>
    <row r="348" s="1" customFormat="1" ht="36" customHeight="1" spans="1:6">
      <c r="A348" s="12" t="s">
        <v>597</v>
      </c>
      <c r="B348" s="43" t="s">
        <v>598</v>
      </c>
      <c r="C348" s="43" t="s">
        <v>599</v>
      </c>
      <c r="D348" s="43" t="s">
        <v>600</v>
      </c>
      <c r="E348" s="43" t="s">
        <v>601</v>
      </c>
      <c r="F348" s="43" t="s">
        <v>602</v>
      </c>
    </row>
    <row r="349" s="1" customFormat="1" ht="36" customHeight="1" spans="1:6">
      <c r="A349" s="44"/>
      <c r="B349" s="51" t="s">
        <v>918</v>
      </c>
      <c r="C349" s="46">
        <v>0.2</v>
      </c>
      <c r="D349" s="23" t="s">
        <v>653</v>
      </c>
      <c r="E349" s="23" t="s">
        <v>861</v>
      </c>
      <c r="F349" s="59">
        <v>100</v>
      </c>
    </row>
    <row r="350" s="1" customFormat="1" ht="36" customHeight="1" spans="1:6">
      <c r="A350" s="44"/>
      <c r="B350" s="51" t="s">
        <v>919</v>
      </c>
      <c r="C350" s="46">
        <v>0.05</v>
      </c>
      <c r="D350" s="23" t="s">
        <v>622</v>
      </c>
      <c r="E350" s="23" t="s">
        <v>836</v>
      </c>
      <c r="F350" s="27">
        <v>80</v>
      </c>
    </row>
    <row r="351" s="1" customFormat="1" ht="36" customHeight="1" spans="1:6">
      <c r="A351" s="44"/>
      <c r="B351" s="51" t="s">
        <v>920</v>
      </c>
      <c r="C351" s="46">
        <v>0.25</v>
      </c>
      <c r="D351" s="23" t="s">
        <v>747</v>
      </c>
      <c r="E351" s="129" t="s">
        <v>696</v>
      </c>
      <c r="F351" s="27">
        <v>1</v>
      </c>
    </row>
    <row r="352" s="1" customFormat="1" ht="36" customHeight="1" spans="1:6">
      <c r="A352" s="44"/>
      <c r="B352" s="51" t="s">
        <v>921</v>
      </c>
      <c r="C352" s="46">
        <v>0.1</v>
      </c>
      <c r="D352" s="23" t="s">
        <v>747</v>
      </c>
      <c r="E352" s="23" t="s">
        <v>836</v>
      </c>
      <c r="F352" s="27">
        <v>1</v>
      </c>
    </row>
    <row r="353" s="1" customFormat="1" ht="36" customHeight="1" spans="1:6">
      <c r="A353" s="44"/>
      <c r="B353" s="51" t="s">
        <v>748</v>
      </c>
      <c r="C353" s="46">
        <v>0.2</v>
      </c>
      <c r="D353" s="23" t="s">
        <v>747</v>
      </c>
      <c r="E353" s="23" t="s">
        <v>836</v>
      </c>
      <c r="F353" s="27">
        <v>1</v>
      </c>
    </row>
    <row r="354" s="1" customFormat="1" ht="36" customHeight="1" spans="1:6">
      <c r="A354" s="44"/>
      <c r="B354" s="51" t="s">
        <v>922</v>
      </c>
      <c r="C354" s="46">
        <v>0.1</v>
      </c>
      <c r="D354" s="23" t="s">
        <v>622</v>
      </c>
      <c r="E354" s="23" t="s">
        <v>836</v>
      </c>
      <c r="F354" s="27">
        <v>80</v>
      </c>
    </row>
    <row r="355" s="1" customFormat="1" ht="33" customHeight="1" spans="1:6">
      <c r="A355" s="44"/>
      <c r="B355" s="51" t="s">
        <v>661</v>
      </c>
      <c r="C355" s="46">
        <v>0.1</v>
      </c>
      <c r="D355" s="23" t="s">
        <v>622</v>
      </c>
      <c r="E355" s="23" t="s">
        <v>696</v>
      </c>
      <c r="F355" s="27">
        <v>100</v>
      </c>
    </row>
    <row r="357" s="5" customFormat="1" ht="21" spans="1:6">
      <c r="A357" s="8" t="s">
        <v>38</v>
      </c>
      <c r="B357" s="8"/>
      <c r="C357" s="8"/>
      <c r="D357" s="8"/>
      <c r="E357" s="8"/>
      <c r="F357" s="8"/>
    </row>
    <row r="358" s="5" customFormat="1" ht="24.95" customHeight="1" spans="1:6">
      <c r="A358" s="9" t="s">
        <v>637</v>
      </c>
      <c r="B358" s="10" t="s">
        <v>914</v>
      </c>
      <c r="C358" s="10"/>
      <c r="D358" s="10"/>
      <c r="E358" s="10"/>
      <c r="F358" s="11" t="s">
        <v>41</v>
      </c>
    </row>
    <row r="359" s="5" customFormat="1" ht="30" customHeight="1" spans="1:6">
      <c r="A359" s="12" t="s">
        <v>638</v>
      </c>
      <c r="B359" s="13" t="s">
        <v>527</v>
      </c>
      <c r="C359" s="13"/>
      <c r="D359" s="13"/>
      <c r="E359" s="14" t="s">
        <v>639</v>
      </c>
      <c r="F359" s="33" t="s">
        <v>640</v>
      </c>
    </row>
    <row r="360" s="5" customFormat="1" ht="30" customHeight="1" spans="1:6">
      <c r="A360" s="12" t="s">
        <v>641</v>
      </c>
      <c r="B360" s="15">
        <v>200000</v>
      </c>
      <c r="C360" s="15"/>
      <c r="D360" s="15"/>
      <c r="E360" s="14" t="s">
        <v>642</v>
      </c>
      <c r="F360" s="15">
        <v>200000</v>
      </c>
    </row>
    <row r="361" s="5" customFormat="1" ht="30" customHeight="1" spans="1:6">
      <c r="A361" s="12"/>
      <c r="B361" s="15"/>
      <c r="C361" s="15"/>
      <c r="D361" s="15"/>
      <c r="E361" s="14" t="s">
        <v>643</v>
      </c>
      <c r="F361" s="15">
        <v>0</v>
      </c>
    </row>
    <row r="362" s="5" customFormat="1" ht="58.5" customHeight="1" spans="1:6">
      <c r="A362" s="12" t="s">
        <v>644</v>
      </c>
      <c r="B362" s="16" t="s">
        <v>923</v>
      </c>
      <c r="C362" s="16"/>
      <c r="D362" s="16"/>
      <c r="E362" s="16"/>
      <c r="F362" s="16"/>
    </row>
    <row r="363" s="5" customFormat="1" ht="52.5" customHeight="1" spans="1:6">
      <c r="A363" s="12" t="s">
        <v>646</v>
      </c>
      <c r="B363" s="16" t="s">
        <v>924</v>
      </c>
      <c r="C363" s="16"/>
      <c r="D363" s="16"/>
      <c r="E363" s="16"/>
      <c r="F363" s="16"/>
    </row>
    <row r="364" s="5" customFormat="1" ht="31.5" customHeight="1" spans="1:6">
      <c r="A364" s="12" t="s">
        <v>648</v>
      </c>
      <c r="B364" s="16" t="s">
        <v>925</v>
      </c>
      <c r="C364" s="16"/>
      <c r="D364" s="16"/>
      <c r="E364" s="16"/>
      <c r="F364" s="16"/>
    </row>
    <row r="365" s="5" customFormat="1" ht="32.25" customHeight="1" spans="1:6">
      <c r="A365" s="12" t="s">
        <v>597</v>
      </c>
      <c r="B365" s="43" t="s">
        <v>598</v>
      </c>
      <c r="C365" s="43" t="s">
        <v>599</v>
      </c>
      <c r="D365" s="43" t="s">
        <v>600</v>
      </c>
      <c r="E365" s="43" t="s">
        <v>601</v>
      </c>
      <c r="F365" s="43" t="s">
        <v>602</v>
      </c>
    </row>
    <row r="366" s="5" customFormat="1" ht="32.25" customHeight="1" spans="1:6">
      <c r="A366" s="44"/>
      <c r="B366" s="51" t="s">
        <v>918</v>
      </c>
      <c r="C366" s="46">
        <v>0.2</v>
      </c>
      <c r="D366" s="23" t="s">
        <v>653</v>
      </c>
      <c r="E366" s="23" t="s">
        <v>861</v>
      </c>
      <c r="F366" s="26">
        <v>100</v>
      </c>
    </row>
    <row r="367" s="5" customFormat="1" ht="32.25" customHeight="1" spans="1:6">
      <c r="A367" s="44"/>
      <c r="B367" s="51" t="s">
        <v>926</v>
      </c>
      <c r="C367" s="46">
        <v>0.2</v>
      </c>
      <c r="D367" s="23" t="s">
        <v>747</v>
      </c>
      <c r="E367" s="129" t="s">
        <v>696</v>
      </c>
      <c r="F367" s="23">
        <v>1</v>
      </c>
    </row>
    <row r="368" s="5" customFormat="1" ht="32.25" customHeight="1" spans="1:6">
      <c r="A368" s="44"/>
      <c r="B368" s="51" t="s">
        <v>927</v>
      </c>
      <c r="C368" s="46">
        <v>0.2</v>
      </c>
      <c r="D368" s="23" t="s">
        <v>747</v>
      </c>
      <c r="E368" s="129" t="s">
        <v>696</v>
      </c>
      <c r="F368" s="23">
        <v>1</v>
      </c>
    </row>
    <row r="369" s="5" customFormat="1" ht="32.25" customHeight="1" spans="1:6">
      <c r="A369" s="44"/>
      <c r="B369" s="51" t="s">
        <v>928</v>
      </c>
      <c r="C369" s="46">
        <v>0.2</v>
      </c>
      <c r="D369" s="23"/>
      <c r="E369" s="23" t="s">
        <v>692</v>
      </c>
      <c r="F369" s="23" t="s">
        <v>929</v>
      </c>
    </row>
    <row r="370" s="5" customFormat="1" ht="32.25" customHeight="1" spans="1:6">
      <c r="A370" s="44"/>
      <c r="B370" s="51" t="s">
        <v>922</v>
      </c>
      <c r="C370" s="46">
        <v>0.1</v>
      </c>
      <c r="D370" s="23" t="s">
        <v>622</v>
      </c>
      <c r="E370" s="23" t="s">
        <v>836</v>
      </c>
      <c r="F370" s="23">
        <v>85</v>
      </c>
    </row>
    <row r="371" s="5" customFormat="1" ht="32.25" customHeight="1" spans="1:6">
      <c r="A371" s="44"/>
      <c r="B371" s="51" t="s">
        <v>661</v>
      </c>
      <c r="C371" s="46">
        <v>0.1</v>
      </c>
      <c r="D371" s="23" t="s">
        <v>622</v>
      </c>
      <c r="E371" s="23" t="s">
        <v>696</v>
      </c>
      <c r="F371" s="46">
        <v>1</v>
      </c>
    </row>
  </sheetData>
  <mergeCells count="198">
    <mergeCell ref="A2:F2"/>
    <mergeCell ref="B3:E3"/>
    <mergeCell ref="B4:D4"/>
    <mergeCell ref="B7:F7"/>
    <mergeCell ref="B8:F8"/>
    <mergeCell ref="B9:F9"/>
    <mergeCell ref="A21:F21"/>
    <mergeCell ref="B22:E22"/>
    <mergeCell ref="B23:D23"/>
    <mergeCell ref="B26:F26"/>
    <mergeCell ref="B27:F27"/>
    <mergeCell ref="B28:F28"/>
    <mergeCell ref="A38:F38"/>
    <mergeCell ref="B39:E39"/>
    <mergeCell ref="B40:D40"/>
    <mergeCell ref="B43:F43"/>
    <mergeCell ref="B44:F44"/>
    <mergeCell ref="B45:F45"/>
    <mergeCell ref="A53:F53"/>
    <mergeCell ref="B54:E54"/>
    <mergeCell ref="B55:D55"/>
    <mergeCell ref="B58:F58"/>
    <mergeCell ref="B59:F59"/>
    <mergeCell ref="B60:F60"/>
    <mergeCell ref="A68:F68"/>
    <mergeCell ref="B69:E69"/>
    <mergeCell ref="B70:D70"/>
    <mergeCell ref="B73:F73"/>
    <mergeCell ref="B74:F74"/>
    <mergeCell ref="B75:F75"/>
    <mergeCell ref="A84:F84"/>
    <mergeCell ref="B85:E85"/>
    <mergeCell ref="B86:D86"/>
    <mergeCell ref="B89:F89"/>
    <mergeCell ref="B90:F90"/>
    <mergeCell ref="B91:F91"/>
    <mergeCell ref="A100:F100"/>
    <mergeCell ref="B101:E101"/>
    <mergeCell ref="B102:D102"/>
    <mergeCell ref="B105:F105"/>
    <mergeCell ref="B106:F106"/>
    <mergeCell ref="B107:F107"/>
    <mergeCell ref="A119:F119"/>
    <mergeCell ref="B120:E120"/>
    <mergeCell ref="B121:D121"/>
    <mergeCell ref="B124:F124"/>
    <mergeCell ref="B125:F125"/>
    <mergeCell ref="B126:F126"/>
    <mergeCell ref="A140:F140"/>
    <mergeCell ref="B141:E141"/>
    <mergeCell ref="B142:D142"/>
    <mergeCell ref="B145:F145"/>
    <mergeCell ref="B146:F146"/>
    <mergeCell ref="B147:F147"/>
    <mergeCell ref="A156:F156"/>
    <mergeCell ref="B157:E157"/>
    <mergeCell ref="B158:D158"/>
    <mergeCell ref="B161:F161"/>
    <mergeCell ref="B162:F162"/>
    <mergeCell ref="B163:F163"/>
    <mergeCell ref="A174:F174"/>
    <mergeCell ref="B175:E175"/>
    <mergeCell ref="B176:D176"/>
    <mergeCell ref="B179:F179"/>
    <mergeCell ref="B180:F180"/>
    <mergeCell ref="B181:F181"/>
    <mergeCell ref="A189:F189"/>
    <mergeCell ref="B190:E190"/>
    <mergeCell ref="B191:D191"/>
    <mergeCell ref="B194:F194"/>
    <mergeCell ref="B195:F195"/>
    <mergeCell ref="B196:F196"/>
    <mergeCell ref="A204:F204"/>
    <mergeCell ref="B205:E205"/>
    <mergeCell ref="B206:D206"/>
    <mergeCell ref="B209:F209"/>
    <mergeCell ref="B210:F210"/>
    <mergeCell ref="B211:F211"/>
    <mergeCell ref="A221:F221"/>
    <mergeCell ref="B222:E222"/>
    <mergeCell ref="B223:D223"/>
    <mergeCell ref="B226:F226"/>
    <mergeCell ref="B227:F227"/>
    <mergeCell ref="B228:F228"/>
    <mergeCell ref="A238:F238"/>
    <mergeCell ref="B239:E239"/>
    <mergeCell ref="B240:D240"/>
    <mergeCell ref="B243:F243"/>
    <mergeCell ref="B244:F244"/>
    <mergeCell ref="B245:F245"/>
    <mergeCell ref="A255:F255"/>
    <mergeCell ref="B256:E256"/>
    <mergeCell ref="B257:D257"/>
    <mergeCell ref="B260:F260"/>
    <mergeCell ref="B261:F261"/>
    <mergeCell ref="B262:F262"/>
    <mergeCell ref="A272:F272"/>
    <mergeCell ref="B273:E273"/>
    <mergeCell ref="B274:D274"/>
    <mergeCell ref="B277:F277"/>
    <mergeCell ref="B278:F278"/>
    <mergeCell ref="B279:F279"/>
    <mergeCell ref="A288:F288"/>
    <mergeCell ref="B289:E289"/>
    <mergeCell ref="B290:D290"/>
    <mergeCell ref="B293:F293"/>
    <mergeCell ref="B294:F294"/>
    <mergeCell ref="B295:F295"/>
    <mergeCell ref="A304:F304"/>
    <mergeCell ref="B305:E305"/>
    <mergeCell ref="B306:D306"/>
    <mergeCell ref="B309:F309"/>
    <mergeCell ref="B310:F310"/>
    <mergeCell ref="B311:F311"/>
    <mergeCell ref="A322:F322"/>
    <mergeCell ref="B323:E323"/>
    <mergeCell ref="B324:D324"/>
    <mergeCell ref="B327:F327"/>
    <mergeCell ref="B328:F328"/>
    <mergeCell ref="B329:F329"/>
    <mergeCell ref="A340:F340"/>
    <mergeCell ref="B341:E341"/>
    <mergeCell ref="B342:D342"/>
    <mergeCell ref="B345:F345"/>
    <mergeCell ref="B346:F346"/>
    <mergeCell ref="B347:F347"/>
    <mergeCell ref="A357:F357"/>
    <mergeCell ref="B358:E358"/>
    <mergeCell ref="B359:D359"/>
    <mergeCell ref="B362:F362"/>
    <mergeCell ref="B363:F363"/>
    <mergeCell ref="B364:F364"/>
    <mergeCell ref="A5:A6"/>
    <mergeCell ref="A10:A19"/>
    <mergeCell ref="A24:A25"/>
    <mergeCell ref="A29:A36"/>
    <mergeCell ref="A41:A42"/>
    <mergeCell ref="A46:A51"/>
    <mergeCell ref="A56:A57"/>
    <mergeCell ref="A61:A66"/>
    <mergeCell ref="A71:A72"/>
    <mergeCell ref="A76:A82"/>
    <mergeCell ref="A87:A88"/>
    <mergeCell ref="A92:A98"/>
    <mergeCell ref="A103:A104"/>
    <mergeCell ref="A108:A117"/>
    <mergeCell ref="A122:A123"/>
    <mergeCell ref="A127:A138"/>
    <mergeCell ref="A143:A144"/>
    <mergeCell ref="A148:A154"/>
    <mergeCell ref="A159:A160"/>
    <mergeCell ref="A164:A172"/>
    <mergeCell ref="A177:A178"/>
    <mergeCell ref="A182:A187"/>
    <mergeCell ref="A192:A193"/>
    <mergeCell ref="A197:A202"/>
    <mergeCell ref="A207:A208"/>
    <mergeCell ref="A212:A219"/>
    <mergeCell ref="A224:A225"/>
    <mergeCell ref="A229:A236"/>
    <mergeCell ref="A241:A242"/>
    <mergeCell ref="A246:A253"/>
    <mergeCell ref="A258:A259"/>
    <mergeCell ref="A263:A270"/>
    <mergeCell ref="A275:A276"/>
    <mergeCell ref="A280:A286"/>
    <mergeCell ref="A291:A292"/>
    <mergeCell ref="A296:A302"/>
    <mergeCell ref="A307:A308"/>
    <mergeCell ref="A312:A319"/>
    <mergeCell ref="A325:A326"/>
    <mergeCell ref="A330:A337"/>
    <mergeCell ref="A343:A344"/>
    <mergeCell ref="A348:A355"/>
    <mergeCell ref="A360:A361"/>
    <mergeCell ref="A365:A371"/>
    <mergeCell ref="B360:D361"/>
    <mergeCell ref="B5:D6"/>
    <mergeCell ref="B24:D25"/>
    <mergeCell ref="B41:D42"/>
    <mergeCell ref="B56:D57"/>
    <mergeCell ref="B71:D72"/>
    <mergeCell ref="B87:D88"/>
    <mergeCell ref="B103:D104"/>
    <mergeCell ref="B143:D144"/>
    <mergeCell ref="B159:D160"/>
    <mergeCell ref="B122:D123"/>
    <mergeCell ref="B207:D208"/>
    <mergeCell ref="B224:D225"/>
    <mergeCell ref="B177:D178"/>
    <mergeCell ref="B192:D193"/>
    <mergeCell ref="B275:D276"/>
    <mergeCell ref="B241:D242"/>
    <mergeCell ref="B258:D259"/>
    <mergeCell ref="B343:D344"/>
    <mergeCell ref="B325:D326"/>
    <mergeCell ref="B307:D308"/>
    <mergeCell ref="B291:D292"/>
  </mergeCells>
  <pageMargins left="0" right="0" top="0.271527777777778" bottom="0.271527777777778"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
  <sheetViews>
    <sheetView workbookViewId="0">
      <selection activeCell="J18" sqref="J18"/>
    </sheetView>
  </sheetViews>
  <sheetFormatPr defaultColWidth="10" defaultRowHeight="13.5"/>
  <cols>
    <col min="1" max="1" width="1.625" customWidth="1"/>
    <col min="2" max="2" width="0.125" customWidth="1"/>
    <col min="3" max="3" width="31.75" customWidth="1"/>
    <col min="4" max="4" width="16.875" customWidth="1"/>
    <col min="5" max="5" width="26.625" customWidth="1"/>
    <col min="6" max="6" width="17.375" customWidth="1"/>
    <col min="7" max="7" width="9.75" customWidth="1"/>
    <col min="8" max="8" width="9.75" style="248" customWidth="1"/>
    <col min="10" max="10" width="17.25" customWidth="1"/>
  </cols>
  <sheetData>
    <row r="1" ht="16.35" customHeight="1" spans="1:3">
      <c r="A1" s="7"/>
      <c r="C1" s="6" t="s">
        <v>39</v>
      </c>
    </row>
    <row r="2" ht="16.35" customHeight="1"/>
    <row r="3" ht="16.35" customHeight="1" spans="3:6">
      <c r="C3" s="208" t="s">
        <v>4</v>
      </c>
      <c r="D3" s="208"/>
      <c r="E3" s="208"/>
      <c r="F3" s="208"/>
    </row>
    <row r="4" ht="16.35" customHeight="1" spans="3:6">
      <c r="C4" s="208"/>
      <c r="D4" s="208"/>
      <c r="E4" s="208"/>
      <c r="F4" s="208"/>
    </row>
    <row r="5" ht="16.35" customHeight="1"/>
    <row r="6" ht="20.65" customHeight="1" spans="1:6">
      <c r="A6" s="220"/>
      <c r="B6" s="220"/>
      <c r="C6" s="219" t="s">
        <v>40</v>
      </c>
      <c r="D6" s="219"/>
      <c r="E6" s="220"/>
      <c r="F6" s="210" t="s">
        <v>41</v>
      </c>
    </row>
    <row r="7" ht="34.5" customHeight="1" spans="3:6">
      <c r="C7" s="233" t="s">
        <v>42</v>
      </c>
      <c r="D7" s="233"/>
      <c r="E7" s="233" t="s">
        <v>43</v>
      </c>
      <c r="F7" s="233"/>
    </row>
    <row r="8" ht="32.85" customHeight="1" spans="3:6">
      <c r="C8" s="233" t="s">
        <v>44</v>
      </c>
      <c r="D8" s="233" t="s">
        <v>45</v>
      </c>
      <c r="E8" s="233" t="s">
        <v>44</v>
      </c>
      <c r="F8" s="233" t="s">
        <v>45</v>
      </c>
    </row>
    <row r="9" ht="24.95" customHeight="1" spans="3:10">
      <c r="C9" s="234" t="s">
        <v>46</v>
      </c>
      <c r="D9" s="236">
        <v>252935015.45</v>
      </c>
      <c r="E9" s="234" t="s">
        <v>46</v>
      </c>
      <c r="F9" s="236">
        <v>252935015.45</v>
      </c>
      <c r="J9" s="241"/>
    </row>
    <row r="10" ht="24.95" customHeight="1" spans="3:6">
      <c r="C10" s="222" t="s">
        <v>47</v>
      </c>
      <c r="D10" s="236">
        <v>252935015.45</v>
      </c>
      <c r="E10" s="222" t="s">
        <v>48</v>
      </c>
      <c r="F10" s="236">
        <v>252935015.45</v>
      </c>
    </row>
    <row r="11" ht="20.65" customHeight="1" spans="2:6">
      <c r="B11" s="231" t="s">
        <v>49</v>
      </c>
      <c r="C11" s="227" t="s">
        <v>50</v>
      </c>
      <c r="D11" s="236">
        <v>246267115.45</v>
      </c>
      <c r="E11" s="227" t="s">
        <v>51</v>
      </c>
      <c r="F11" s="236">
        <v>9171226.72</v>
      </c>
    </row>
    <row r="12" ht="20.65" customHeight="1" spans="2:6">
      <c r="B12" s="231" t="s">
        <v>52</v>
      </c>
      <c r="C12" s="227" t="s">
        <v>53</v>
      </c>
      <c r="D12" s="236">
        <v>6667900</v>
      </c>
      <c r="E12" s="227" t="s">
        <v>54</v>
      </c>
      <c r="F12" s="236">
        <v>2371825.31</v>
      </c>
    </row>
    <row r="13" ht="20.65" customHeight="1" spans="2:6">
      <c r="B13" s="231"/>
      <c r="C13" s="227" t="s">
        <v>55</v>
      </c>
      <c r="D13" s="236" t="s">
        <v>56</v>
      </c>
      <c r="E13" s="227" t="s">
        <v>57</v>
      </c>
      <c r="F13" s="236">
        <v>6667900</v>
      </c>
    </row>
    <row r="14" ht="20.65" customHeight="1" spans="2:6">
      <c r="B14" s="231"/>
      <c r="C14" s="227" t="s">
        <v>58</v>
      </c>
      <c r="D14" s="236" t="s">
        <v>56</v>
      </c>
      <c r="E14" s="227" t="s">
        <v>59</v>
      </c>
      <c r="F14" s="236">
        <v>232483873.06</v>
      </c>
    </row>
    <row r="15" ht="20.65" customHeight="1" spans="2:6">
      <c r="B15" s="231"/>
      <c r="C15" s="227" t="s">
        <v>60</v>
      </c>
      <c r="D15" s="236" t="s">
        <v>56</v>
      </c>
      <c r="E15" s="227" t="s">
        <v>61</v>
      </c>
      <c r="F15" s="236">
        <v>2240190.36</v>
      </c>
    </row>
    <row r="16" ht="20.65" customHeight="1" spans="2:6">
      <c r="B16" s="231"/>
      <c r="C16" s="227" t="s">
        <v>62</v>
      </c>
      <c r="D16" s="236" t="s">
        <v>56</v>
      </c>
      <c r="E16" s="227"/>
      <c r="F16" s="236" t="s">
        <v>56</v>
      </c>
    </row>
    <row r="17" ht="20.65" customHeight="1" spans="2:6">
      <c r="B17" s="231"/>
      <c r="C17" s="227" t="s">
        <v>63</v>
      </c>
      <c r="D17" s="236" t="s">
        <v>56</v>
      </c>
      <c r="E17" s="227"/>
      <c r="F17" s="236" t="s">
        <v>56</v>
      </c>
    </row>
    <row r="18" ht="20.65" customHeight="1" spans="2:6">
      <c r="B18" s="231"/>
      <c r="C18" s="227" t="s">
        <v>64</v>
      </c>
      <c r="D18" s="236" t="s">
        <v>56</v>
      </c>
      <c r="E18" s="227"/>
      <c r="F18" s="236" t="s">
        <v>56</v>
      </c>
    </row>
    <row r="19" ht="20.65" customHeight="1" spans="2:6">
      <c r="B19" s="231"/>
      <c r="C19" s="227" t="s">
        <v>65</v>
      </c>
      <c r="D19" s="236" t="s">
        <v>56</v>
      </c>
      <c r="E19" s="227"/>
      <c r="F19" s="236" t="s">
        <v>56</v>
      </c>
    </row>
    <row r="20" ht="20.65" customHeight="1" spans="3:6">
      <c r="C20" s="222" t="s">
        <v>66</v>
      </c>
      <c r="D20" s="236" t="s">
        <v>56</v>
      </c>
      <c r="E20" s="222" t="s">
        <v>67</v>
      </c>
      <c r="F20" s="222"/>
    </row>
    <row r="21" ht="18.2" customHeight="1" spans="3:6">
      <c r="C21" s="222" t="s">
        <v>68</v>
      </c>
      <c r="D21" s="222"/>
      <c r="E21" s="222"/>
      <c r="F21" s="222"/>
    </row>
  </sheetData>
  <mergeCells count="4">
    <mergeCell ref="C6:D6"/>
    <mergeCell ref="C7:D7"/>
    <mergeCell ref="E7:F7"/>
    <mergeCell ref="C3:F4"/>
  </mergeCells>
  <printOptions horizontalCentered="1"/>
  <pageMargins left="0.0780000016093254" right="0.0780000016093254" top="0.39300000667572" bottom="0.0780000016093254"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9"/>
  <sheetViews>
    <sheetView workbookViewId="0">
      <selection activeCell="Q18" sqref="Q18"/>
    </sheetView>
  </sheetViews>
  <sheetFormatPr defaultColWidth="10" defaultRowHeight="13.5"/>
  <cols>
    <col min="1" max="1" width="0.375" customWidth="1"/>
    <col min="2" max="2" width="15.25" customWidth="1"/>
    <col min="3" max="3" width="28.5" customWidth="1"/>
    <col min="4" max="4" width="17.75" customWidth="1"/>
    <col min="5" max="5" width="13.25" customWidth="1"/>
    <col min="6" max="6" width="18.5" customWidth="1"/>
    <col min="7" max="7" width="16.625" customWidth="1"/>
    <col min="8" max="8" width="11.125" customWidth="1"/>
    <col min="9" max="9" width="10.625" customWidth="1"/>
    <col min="10" max="10" width="10.875" customWidth="1"/>
    <col min="11" max="11" width="10.75" customWidth="1"/>
    <col min="12" max="12" width="10.5" customWidth="1"/>
    <col min="13" max="13" width="11.375" customWidth="1"/>
    <col min="14" max="15" width="11.5" customWidth="1"/>
  </cols>
  <sheetData>
    <row r="1" ht="16.35" customHeight="1" spans="1:3">
      <c r="A1" s="7"/>
      <c r="B1" s="6" t="s">
        <v>69</v>
      </c>
      <c r="C1" s="6"/>
    </row>
    <row r="2" ht="16.35" customHeight="1"/>
    <row r="3" ht="16.35" customHeight="1" spans="2:14">
      <c r="B3" s="208" t="s">
        <v>6</v>
      </c>
      <c r="C3" s="208"/>
      <c r="D3" s="208"/>
      <c r="E3" s="208"/>
      <c r="F3" s="208"/>
      <c r="G3" s="208"/>
      <c r="H3" s="208"/>
      <c r="I3" s="208"/>
      <c r="J3" s="208"/>
      <c r="K3" s="208"/>
      <c r="L3" s="208"/>
      <c r="M3" s="208"/>
      <c r="N3" s="208"/>
    </row>
    <row r="4" ht="16.35" customHeight="1" spans="2:14">
      <c r="B4" s="208"/>
      <c r="C4" s="208"/>
      <c r="D4" s="208"/>
      <c r="E4" s="208"/>
      <c r="F4" s="208"/>
      <c r="G4" s="208"/>
      <c r="H4" s="208"/>
      <c r="I4" s="208"/>
      <c r="J4" s="208"/>
      <c r="K4" s="208"/>
      <c r="L4" s="208"/>
      <c r="M4" s="208"/>
      <c r="N4" s="208"/>
    </row>
    <row r="5" ht="16.35" customHeight="1"/>
    <row r="6" ht="20.65" customHeight="1" spans="1:15">
      <c r="A6" s="245"/>
      <c r="B6" s="246" t="s">
        <v>40</v>
      </c>
      <c r="C6" s="246"/>
      <c r="D6" s="246"/>
      <c r="E6" s="246"/>
      <c r="F6" s="246"/>
      <c r="G6" s="246"/>
      <c r="H6" s="246"/>
      <c r="I6" s="246"/>
      <c r="J6" s="245"/>
      <c r="K6" s="245"/>
      <c r="L6" s="245"/>
      <c r="M6" s="245"/>
      <c r="N6" s="245"/>
      <c r="O6" s="210" t="s">
        <v>41</v>
      </c>
    </row>
    <row r="7" ht="36.2" customHeight="1" spans="1:15">
      <c r="A7" s="220"/>
      <c r="B7" s="247" t="s">
        <v>70</v>
      </c>
      <c r="C7" s="247"/>
      <c r="D7" s="247" t="s">
        <v>71</v>
      </c>
      <c r="E7" s="224" t="s">
        <v>72</v>
      </c>
      <c r="F7" s="224" t="s">
        <v>73</v>
      </c>
      <c r="G7" s="224" t="s">
        <v>74</v>
      </c>
      <c r="H7" s="224" t="s">
        <v>75</v>
      </c>
      <c r="I7" s="224" t="s">
        <v>76</v>
      </c>
      <c r="J7" s="224" t="s">
        <v>77</v>
      </c>
      <c r="K7" s="224" t="s">
        <v>78</v>
      </c>
      <c r="L7" s="224" t="s">
        <v>79</v>
      </c>
      <c r="M7" s="224" t="s">
        <v>80</v>
      </c>
      <c r="N7" s="224" t="s">
        <v>81</v>
      </c>
      <c r="O7" s="224" t="s">
        <v>82</v>
      </c>
    </row>
    <row r="8" ht="30.2" customHeight="1" spans="1:15">
      <c r="A8" s="220"/>
      <c r="B8" s="247" t="s">
        <v>83</v>
      </c>
      <c r="C8" s="247" t="s">
        <v>84</v>
      </c>
      <c r="D8" s="247"/>
      <c r="E8" s="224"/>
      <c r="F8" s="224"/>
      <c r="G8" s="224"/>
      <c r="H8" s="224"/>
      <c r="I8" s="224"/>
      <c r="J8" s="224"/>
      <c r="K8" s="224"/>
      <c r="L8" s="224"/>
      <c r="M8" s="224"/>
      <c r="N8" s="224"/>
      <c r="O8" s="224"/>
    </row>
    <row r="9" ht="20.65" customHeight="1" spans="1:15">
      <c r="A9" s="220"/>
      <c r="B9" s="234" t="s">
        <v>46</v>
      </c>
      <c r="C9" s="234"/>
      <c r="D9" s="235">
        <v>252935015.45</v>
      </c>
      <c r="E9" s="235" t="s">
        <v>56</v>
      </c>
      <c r="F9" s="235">
        <v>246267115.45</v>
      </c>
      <c r="G9" s="235">
        <v>6667900</v>
      </c>
      <c r="H9" s="235" t="s">
        <v>56</v>
      </c>
      <c r="I9" s="235" t="s">
        <v>56</v>
      </c>
      <c r="J9" s="235" t="s">
        <v>56</v>
      </c>
      <c r="K9" s="235" t="s">
        <v>56</v>
      </c>
      <c r="L9" s="235" t="s">
        <v>56</v>
      </c>
      <c r="M9" s="235" t="s">
        <v>56</v>
      </c>
      <c r="N9" s="235" t="s">
        <v>56</v>
      </c>
      <c r="O9" s="235" t="s">
        <v>56</v>
      </c>
    </row>
    <row r="10" ht="20.65" customHeight="1" spans="1:15">
      <c r="A10" s="220"/>
      <c r="B10" s="226" t="s">
        <v>85</v>
      </c>
      <c r="C10" s="227" t="s">
        <v>51</v>
      </c>
      <c r="D10" s="236">
        <v>9171226.72</v>
      </c>
      <c r="E10" s="236" t="s">
        <v>56</v>
      </c>
      <c r="F10" s="236">
        <v>9171226.72</v>
      </c>
      <c r="G10" s="236" t="s">
        <v>56</v>
      </c>
      <c r="H10" s="236" t="s">
        <v>56</v>
      </c>
      <c r="I10" s="236" t="s">
        <v>56</v>
      </c>
      <c r="J10" s="236" t="s">
        <v>56</v>
      </c>
      <c r="K10" s="236" t="s">
        <v>56</v>
      </c>
      <c r="L10" s="236" t="s">
        <v>56</v>
      </c>
      <c r="M10" s="236" t="s">
        <v>56</v>
      </c>
      <c r="N10" s="236" t="s">
        <v>56</v>
      </c>
      <c r="O10" s="236" t="s">
        <v>56</v>
      </c>
    </row>
    <row r="11" ht="18.2" customHeight="1" spans="1:15">
      <c r="A11" s="220"/>
      <c r="B11" s="228" t="s">
        <v>86</v>
      </c>
      <c r="C11" s="222" t="s">
        <v>87</v>
      </c>
      <c r="D11" s="236">
        <v>9171226.72</v>
      </c>
      <c r="E11" s="236" t="s">
        <v>56</v>
      </c>
      <c r="F11" s="236">
        <v>9171226.72</v>
      </c>
      <c r="G11" s="236" t="s">
        <v>56</v>
      </c>
      <c r="H11" s="236" t="s">
        <v>56</v>
      </c>
      <c r="I11" s="236" t="s">
        <v>56</v>
      </c>
      <c r="J11" s="236" t="s">
        <v>56</v>
      </c>
      <c r="K11" s="236" t="s">
        <v>56</v>
      </c>
      <c r="L11" s="236" t="s">
        <v>56</v>
      </c>
      <c r="M11" s="236" t="s">
        <v>56</v>
      </c>
      <c r="N11" s="236" t="s">
        <v>56</v>
      </c>
      <c r="O11" s="236" t="s">
        <v>56</v>
      </c>
    </row>
    <row r="12" ht="19.9" customHeight="1" spans="1:15">
      <c r="A12" s="220"/>
      <c r="B12" s="228" t="s">
        <v>88</v>
      </c>
      <c r="C12" s="222" t="s">
        <v>89</v>
      </c>
      <c r="D12" s="236">
        <v>2817640.48</v>
      </c>
      <c r="E12" s="236" t="s">
        <v>56</v>
      </c>
      <c r="F12" s="236">
        <v>2817640.48</v>
      </c>
      <c r="G12" s="236" t="s">
        <v>56</v>
      </c>
      <c r="H12" s="236" t="s">
        <v>56</v>
      </c>
      <c r="I12" s="236" t="s">
        <v>56</v>
      </c>
      <c r="J12" s="236" t="s">
        <v>56</v>
      </c>
      <c r="K12" s="236" t="s">
        <v>56</v>
      </c>
      <c r="L12" s="236" t="s">
        <v>56</v>
      </c>
      <c r="M12" s="236" t="s">
        <v>56</v>
      </c>
      <c r="N12" s="236" t="s">
        <v>56</v>
      </c>
      <c r="O12" s="236" t="s">
        <v>56</v>
      </c>
    </row>
    <row r="13" ht="19.9" customHeight="1" spans="1:15">
      <c r="A13" s="220"/>
      <c r="B13" s="228" t="s">
        <v>90</v>
      </c>
      <c r="C13" s="222" t="s">
        <v>91</v>
      </c>
      <c r="D13" s="236">
        <v>1408820.24</v>
      </c>
      <c r="E13" s="236" t="s">
        <v>56</v>
      </c>
      <c r="F13" s="236">
        <v>1408820.24</v>
      </c>
      <c r="G13" s="236" t="s">
        <v>56</v>
      </c>
      <c r="H13" s="236" t="s">
        <v>56</v>
      </c>
      <c r="I13" s="236" t="s">
        <v>56</v>
      </c>
      <c r="J13" s="236" t="s">
        <v>56</v>
      </c>
      <c r="K13" s="236" t="s">
        <v>56</v>
      </c>
      <c r="L13" s="236" t="s">
        <v>56</v>
      </c>
      <c r="M13" s="236" t="s">
        <v>56</v>
      </c>
      <c r="N13" s="236" t="s">
        <v>56</v>
      </c>
      <c r="O13" s="236" t="s">
        <v>56</v>
      </c>
    </row>
    <row r="14" ht="19.9" customHeight="1" spans="1:15">
      <c r="A14" s="220"/>
      <c r="B14" s="228" t="s">
        <v>92</v>
      </c>
      <c r="C14" s="222" t="s">
        <v>93</v>
      </c>
      <c r="D14" s="236">
        <v>4944766</v>
      </c>
      <c r="E14" s="236" t="s">
        <v>56</v>
      </c>
      <c r="F14" s="236">
        <v>4944766</v>
      </c>
      <c r="G14" s="236" t="s">
        <v>56</v>
      </c>
      <c r="H14" s="236" t="s">
        <v>56</v>
      </c>
      <c r="I14" s="236" t="s">
        <v>56</v>
      </c>
      <c r="J14" s="236" t="s">
        <v>56</v>
      </c>
      <c r="K14" s="236" t="s">
        <v>56</v>
      </c>
      <c r="L14" s="236" t="s">
        <v>56</v>
      </c>
      <c r="M14" s="236" t="s">
        <v>56</v>
      </c>
      <c r="N14" s="236" t="s">
        <v>56</v>
      </c>
      <c r="O14" s="236" t="s">
        <v>56</v>
      </c>
    </row>
    <row r="15" ht="20.65" customHeight="1" spans="2:15">
      <c r="B15" s="226" t="s">
        <v>94</v>
      </c>
      <c r="C15" s="227" t="s">
        <v>54</v>
      </c>
      <c r="D15" s="236">
        <v>2371825.31</v>
      </c>
      <c r="E15" s="236" t="s">
        <v>56</v>
      </c>
      <c r="F15" s="236">
        <v>2371825.31</v>
      </c>
      <c r="G15" s="236" t="s">
        <v>56</v>
      </c>
      <c r="H15" s="236" t="s">
        <v>56</v>
      </c>
      <c r="I15" s="236" t="s">
        <v>56</v>
      </c>
      <c r="J15" s="236" t="s">
        <v>56</v>
      </c>
      <c r="K15" s="236" t="s">
        <v>56</v>
      </c>
      <c r="L15" s="236" t="s">
        <v>56</v>
      </c>
      <c r="M15" s="236" t="s">
        <v>56</v>
      </c>
      <c r="N15" s="236" t="s">
        <v>56</v>
      </c>
      <c r="O15" s="236" t="s">
        <v>56</v>
      </c>
    </row>
    <row r="16" ht="18.2" customHeight="1" spans="1:15">
      <c r="A16" s="220"/>
      <c r="B16" s="228" t="s">
        <v>95</v>
      </c>
      <c r="C16" s="222" t="s">
        <v>96</v>
      </c>
      <c r="D16" s="236">
        <v>2371825.31</v>
      </c>
      <c r="E16" s="236" t="s">
        <v>56</v>
      </c>
      <c r="F16" s="236">
        <v>2371825.31</v>
      </c>
      <c r="G16" s="236" t="s">
        <v>56</v>
      </c>
      <c r="H16" s="236" t="s">
        <v>56</v>
      </c>
      <c r="I16" s="236" t="s">
        <v>56</v>
      </c>
      <c r="J16" s="236" t="s">
        <v>56</v>
      </c>
      <c r="K16" s="236" t="s">
        <v>56</v>
      </c>
      <c r="L16" s="236" t="s">
        <v>56</v>
      </c>
      <c r="M16" s="236" t="s">
        <v>56</v>
      </c>
      <c r="N16" s="236" t="s">
        <v>56</v>
      </c>
      <c r="O16" s="236" t="s">
        <v>56</v>
      </c>
    </row>
    <row r="17" ht="19.9" customHeight="1" spans="1:15">
      <c r="A17" s="220"/>
      <c r="B17" s="228" t="s">
        <v>97</v>
      </c>
      <c r="C17" s="222" t="s">
        <v>98</v>
      </c>
      <c r="D17" s="236">
        <v>834720.91</v>
      </c>
      <c r="E17" s="236" t="s">
        <v>56</v>
      </c>
      <c r="F17" s="236">
        <v>834720.91</v>
      </c>
      <c r="G17" s="236" t="s">
        <v>56</v>
      </c>
      <c r="H17" s="236" t="s">
        <v>56</v>
      </c>
      <c r="I17" s="236" t="s">
        <v>56</v>
      </c>
      <c r="J17" s="236" t="s">
        <v>56</v>
      </c>
      <c r="K17" s="236" t="s">
        <v>56</v>
      </c>
      <c r="L17" s="236" t="s">
        <v>56</v>
      </c>
      <c r="M17" s="236" t="s">
        <v>56</v>
      </c>
      <c r="N17" s="236" t="s">
        <v>56</v>
      </c>
      <c r="O17" s="236" t="s">
        <v>56</v>
      </c>
    </row>
    <row r="18" ht="19.9" customHeight="1" spans="1:15">
      <c r="A18" s="220"/>
      <c r="B18" s="228" t="s">
        <v>99</v>
      </c>
      <c r="C18" s="222" t="s">
        <v>100</v>
      </c>
      <c r="D18" s="236">
        <v>1537104.4</v>
      </c>
      <c r="E18" s="236" t="s">
        <v>56</v>
      </c>
      <c r="F18" s="236">
        <v>1537104.4</v>
      </c>
      <c r="G18" s="236" t="s">
        <v>56</v>
      </c>
      <c r="H18" s="236" t="s">
        <v>56</v>
      </c>
      <c r="I18" s="236" t="s">
        <v>56</v>
      </c>
      <c r="J18" s="236" t="s">
        <v>56</v>
      </c>
      <c r="K18" s="236" t="s">
        <v>56</v>
      </c>
      <c r="L18" s="236" t="s">
        <v>56</v>
      </c>
      <c r="M18" s="236" t="s">
        <v>56</v>
      </c>
      <c r="N18" s="236" t="s">
        <v>56</v>
      </c>
      <c r="O18" s="236" t="s">
        <v>56</v>
      </c>
    </row>
    <row r="19" ht="20.65" customHeight="1" spans="2:15">
      <c r="B19" s="226" t="s">
        <v>101</v>
      </c>
      <c r="C19" s="227" t="s">
        <v>57</v>
      </c>
      <c r="D19" s="236">
        <v>6667900</v>
      </c>
      <c r="E19" s="236" t="s">
        <v>56</v>
      </c>
      <c r="F19" s="236" t="s">
        <v>56</v>
      </c>
      <c r="G19" s="236">
        <v>6667900</v>
      </c>
      <c r="H19" s="236" t="s">
        <v>56</v>
      </c>
      <c r="I19" s="236" t="s">
        <v>56</v>
      </c>
      <c r="J19" s="236" t="s">
        <v>56</v>
      </c>
      <c r="K19" s="236" t="s">
        <v>56</v>
      </c>
      <c r="L19" s="236" t="s">
        <v>56</v>
      </c>
      <c r="M19" s="236" t="s">
        <v>56</v>
      </c>
      <c r="N19" s="236" t="s">
        <v>56</v>
      </c>
      <c r="O19" s="236" t="s">
        <v>56</v>
      </c>
    </row>
    <row r="20" ht="18.2" customHeight="1" spans="1:15">
      <c r="A20" s="220"/>
      <c r="B20" s="228" t="s">
        <v>102</v>
      </c>
      <c r="C20" s="222" t="s">
        <v>103</v>
      </c>
      <c r="D20" s="236">
        <v>6667900</v>
      </c>
      <c r="E20" s="236" t="s">
        <v>56</v>
      </c>
      <c r="F20" s="236" t="s">
        <v>56</v>
      </c>
      <c r="G20" s="236">
        <v>6667900</v>
      </c>
      <c r="H20" s="236" t="s">
        <v>56</v>
      </c>
      <c r="I20" s="236" t="s">
        <v>56</v>
      </c>
      <c r="J20" s="236" t="s">
        <v>56</v>
      </c>
      <c r="K20" s="236" t="s">
        <v>56</v>
      </c>
      <c r="L20" s="236" t="s">
        <v>56</v>
      </c>
      <c r="M20" s="236" t="s">
        <v>56</v>
      </c>
      <c r="N20" s="236" t="s">
        <v>56</v>
      </c>
      <c r="O20" s="236" t="s">
        <v>56</v>
      </c>
    </row>
    <row r="21" ht="19.9" customHeight="1" spans="1:15">
      <c r="A21" s="220"/>
      <c r="B21" s="228" t="s">
        <v>104</v>
      </c>
      <c r="C21" s="222" t="s">
        <v>105</v>
      </c>
      <c r="D21" s="236">
        <v>6667900</v>
      </c>
      <c r="E21" s="236" t="s">
        <v>56</v>
      </c>
      <c r="F21" s="236" t="s">
        <v>56</v>
      </c>
      <c r="G21" s="236">
        <v>6667900</v>
      </c>
      <c r="H21" s="236" t="s">
        <v>56</v>
      </c>
      <c r="I21" s="236" t="s">
        <v>56</v>
      </c>
      <c r="J21" s="236" t="s">
        <v>56</v>
      </c>
      <c r="K21" s="236" t="s">
        <v>56</v>
      </c>
      <c r="L21" s="236" t="s">
        <v>56</v>
      </c>
      <c r="M21" s="236" t="s">
        <v>56</v>
      </c>
      <c r="N21" s="236" t="s">
        <v>56</v>
      </c>
      <c r="O21" s="236" t="s">
        <v>56</v>
      </c>
    </row>
    <row r="22" ht="20.65" customHeight="1" spans="2:15">
      <c r="B22" s="226" t="s">
        <v>106</v>
      </c>
      <c r="C22" s="227" t="s">
        <v>59</v>
      </c>
      <c r="D22" s="236">
        <v>232483873.06</v>
      </c>
      <c r="E22" s="236" t="s">
        <v>56</v>
      </c>
      <c r="F22" s="236">
        <v>232483873.06</v>
      </c>
      <c r="G22" s="236" t="s">
        <v>56</v>
      </c>
      <c r="H22" s="236" t="s">
        <v>56</v>
      </c>
      <c r="I22" s="236" t="s">
        <v>56</v>
      </c>
      <c r="J22" s="236" t="s">
        <v>56</v>
      </c>
      <c r="K22" s="236" t="s">
        <v>56</v>
      </c>
      <c r="L22" s="236" t="s">
        <v>56</v>
      </c>
      <c r="M22" s="236" t="s">
        <v>56</v>
      </c>
      <c r="N22" s="236" t="s">
        <v>56</v>
      </c>
      <c r="O22" s="236" t="s">
        <v>56</v>
      </c>
    </row>
    <row r="23" ht="18.2" customHeight="1" spans="1:15">
      <c r="A23" s="220"/>
      <c r="B23" s="228" t="s">
        <v>107</v>
      </c>
      <c r="C23" s="222" t="s">
        <v>108</v>
      </c>
      <c r="D23" s="236">
        <v>175487439.85</v>
      </c>
      <c r="E23" s="236" t="s">
        <v>56</v>
      </c>
      <c r="F23" s="236">
        <v>175487439.85</v>
      </c>
      <c r="G23" s="236" t="s">
        <v>56</v>
      </c>
      <c r="H23" s="236" t="s">
        <v>56</v>
      </c>
      <c r="I23" s="236" t="s">
        <v>56</v>
      </c>
      <c r="J23" s="236" t="s">
        <v>56</v>
      </c>
      <c r="K23" s="236" t="s">
        <v>56</v>
      </c>
      <c r="L23" s="236" t="s">
        <v>56</v>
      </c>
      <c r="M23" s="236" t="s">
        <v>56</v>
      </c>
      <c r="N23" s="236" t="s">
        <v>56</v>
      </c>
      <c r="O23" s="236" t="s">
        <v>56</v>
      </c>
    </row>
    <row r="24" ht="19.9" customHeight="1" spans="1:15">
      <c r="A24" s="220"/>
      <c r="B24" s="228" t="s">
        <v>109</v>
      </c>
      <c r="C24" s="222" t="s">
        <v>110</v>
      </c>
      <c r="D24" s="236">
        <v>10064444.33</v>
      </c>
      <c r="E24" s="236" t="s">
        <v>56</v>
      </c>
      <c r="F24" s="236">
        <v>10064444.33</v>
      </c>
      <c r="G24" s="236" t="s">
        <v>56</v>
      </c>
      <c r="H24" s="236" t="s">
        <v>56</v>
      </c>
      <c r="I24" s="236" t="s">
        <v>56</v>
      </c>
      <c r="J24" s="236" t="s">
        <v>56</v>
      </c>
      <c r="K24" s="236" t="s">
        <v>56</v>
      </c>
      <c r="L24" s="236" t="s">
        <v>56</v>
      </c>
      <c r="M24" s="236" t="s">
        <v>56</v>
      </c>
      <c r="N24" s="236" t="s">
        <v>56</v>
      </c>
      <c r="O24" s="236" t="s">
        <v>56</v>
      </c>
    </row>
    <row r="25" ht="19.9" customHeight="1" spans="1:15">
      <c r="A25" s="220"/>
      <c r="B25" s="228" t="s">
        <v>111</v>
      </c>
      <c r="C25" s="222" t="s">
        <v>112</v>
      </c>
      <c r="D25" s="236">
        <v>2403000</v>
      </c>
      <c r="E25" s="236" t="s">
        <v>56</v>
      </c>
      <c r="F25" s="236">
        <v>2403000</v>
      </c>
      <c r="G25" s="236" t="s">
        <v>56</v>
      </c>
      <c r="H25" s="236" t="s">
        <v>56</v>
      </c>
      <c r="I25" s="236" t="s">
        <v>56</v>
      </c>
      <c r="J25" s="236" t="s">
        <v>56</v>
      </c>
      <c r="K25" s="236" t="s">
        <v>56</v>
      </c>
      <c r="L25" s="236" t="s">
        <v>56</v>
      </c>
      <c r="M25" s="236" t="s">
        <v>56</v>
      </c>
      <c r="N25" s="236" t="s">
        <v>56</v>
      </c>
      <c r="O25" s="236" t="s">
        <v>56</v>
      </c>
    </row>
    <row r="26" ht="19.9" customHeight="1" spans="1:15">
      <c r="A26" s="220"/>
      <c r="B26" s="228" t="s">
        <v>113</v>
      </c>
      <c r="C26" s="222" t="s">
        <v>114</v>
      </c>
      <c r="D26" s="236">
        <v>23606310.96</v>
      </c>
      <c r="E26" s="236" t="s">
        <v>56</v>
      </c>
      <c r="F26" s="236">
        <v>23606310.96</v>
      </c>
      <c r="G26" s="236" t="s">
        <v>56</v>
      </c>
      <c r="H26" s="236" t="s">
        <v>56</v>
      </c>
      <c r="I26" s="236" t="s">
        <v>56</v>
      </c>
      <c r="J26" s="236" t="s">
        <v>56</v>
      </c>
      <c r="K26" s="236" t="s">
        <v>56</v>
      </c>
      <c r="L26" s="236" t="s">
        <v>56</v>
      </c>
      <c r="M26" s="236" t="s">
        <v>56</v>
      </c>
      <c r="N26" s="236" t="s">
        <v>56</v>
      </c>
      <c r="O26" s="236" t="s">
        <v>56</v>
      </c>
    </row>
    <row r="27" ht="19.9" customHeight="1" spans="1:15">
      <c r="A27" s="220"/>
      <c r="B27" s="228" t="s">
        <v>115</v>
      </c>
      <c r="C27" s="222" t="s">
        <v>116</v>
      </c>
      <c r="D27" s="236">
        <v>6073840</v>
      </c>
      <c r="E27" s="236" t="s">
        <v>56</v>
      </c>
      <c r="F27" s="236">
        <v>6073840</v>
      </c>
      <c r="G27" s="236" t="s">
        <v>56</v>
      </c>
      <c r="H27" s="236" t="s">
        <v>56</v>
      </c>
      <c r="I27" s="236" t="s">
        <v>56</v>
      </c>
      <c r="J27" s="236" t="s">
        <v>56</v>
      </c>
      <c r="K27" s="236" t="s">
        <v>56</v>
      </c>
      <c r="L27" s="236" t="s">
        <v>56</v>
      </c>
      <c r="M27" s="236" t="s">
        <v>56</v>
      </c>
      <c r="N27" s="236" t="s">
        <v>56</v>
      </c>
      <c r="O27" s="236" t="s">
        <v>56</v>
      </c>
    </row>
    <row r="28" ht="19.9" customHeight="1" spans="1:15">
      <c r="A28" s="220"/>
      <c r="B28" s="228" t="s">
        <v>117</v>
      </c>
      <c r="C28" s="222" t="s">
        <v>118</v>
      </c>
      <c r="D28" s="236">
        <v>7070991.93</v>
      </c>
      <c r="E28" s="236" t="s">
        <v>56</v>
      </c>
      <c r="F28" s="236">
        <v>7070991.93</v>
      </c>
      <c r="G28" s="236" t="s">
        <v>56</v>
      </c>
      <c r="H28" s="236" t="s">
        <v>56</v>
      </c>
      <c r="I28" s="236" t="s">
        <v>56</v>
      </c>
      <c r="J28" s="236" t="s">
        <v>56</v>
      </c>
      <c r="K28" s="236" t="s">
        <v>56</v>
      </c>
      <c r="L28" s="236" t="s">
        <v>56</v>
      </c>
      <c r="M28" s="236" t="s">
        <v>56</v>
      </c>
      <c r="N28" s="236" t="s">
        <v>56</v>
      </c>
      <c r="O28" s="236" t="s">
        <v>56</v>
      </c>
    </row>
    <row r="29" ht="19.9" customHeight="1" spans="1:15">
      <c r="A29" s="220"/>
      <c r="B29" s="228" t="s">
        <v>119</v>
      </c>
      <c r="C29" s="222" t="s">
        <v>120</v>
      </c>
      <c r="D29" s="236">
        <v>2000000</v>
      </c>
      <c r="E29" s="236" t="s">
        <v>56</v>
      </c>
      <c r="F29" s="236">
        <v>2000000</v>
      </c>
      <c r="G29" s="236" t="s">
        <v>56</v>
      </c>
      <c r="H29" s="236" t="s">
        <v>56</v>
      </c>
      <c r="I29" s="236" t="s">
        <v>56</v>
      </c>
      <c r="J29" s="236" t="s">
        <v>56</v>
      </c>
      <c r="K29" s="236" t="s">
        <v>56</v>
      </c>
      <c r="L29" s="236" t="s">
        <v>56</v>
      </c>
      <c r="M29" s="236" t="s">
        <v>56</v>
      </c>
      <c r="N29" s="236" t="s">
        <v>56</v>
      </c>
      <c r="O29" s="236" t="s">
        <v>56</v>
      </c>
    </row>
    <row r="30" ht="19.9" customHeight="1" spans="1:15">
      <c r="A30" s="220"/>
      <c r="B30" s="228" t="s">
        <v>121</v>
      </c>
      <c r="C30" s="222" t="s">
        <v>122</v>
      </c>
      <c r="D30" s="236">
        <v>1100000</v>
      </c>
      <c r="E30" s="236" t="s">
        <v>56</v>
      </c>
      <c r="F30" s="236">
        <v>1100000</v>
      </c>
      <c r="G30" s="236" t="s">
        <v>56</v>
      </c>
      <c r="H30" s="236" t="s">
        <v>56</v>
      </c>
      <c r="I30" s="236" t="s">
        <v>56</v>
      </c>
      <c r="J30" s="236" t="s">
        <v>56</v>
      </c>
      <c r="K30" s="236" t="s">
        <v>56</v>
      </c>
      <c r="L30" s="236" t="s">
        <v>56</v>
      </c>
      <c r="M30" s="236" t="s">
        <v>56</v>
      </c>
      <c r="N30" s="236" t="s">
        <v>56</v>
      </c>
      <c r="O30" s="236" t="s">
        <v>56</v>
      </c>
    </row>
    <row r="31" ht="19.9" customHeight="1" spans="1:15">
      <c r="A31" s="220"/>
      <c r="B31" s="228" t="s">
        <v>123</v>
      </c>
      <c r="C31" s="222" t="s">
        <v>124</v>
      </c>
      <c r="D31" s="236">
        <v>2891633.35</v>
      </c>
      <c r="E31" s="236" t="s">
        <v>56</v>
      </c>
      <c r="F31" s="236">
        <v>2891633.35</v>
      </c>
      <c r="G31" s="236" t="s">
        <v>56</v>
      </c>
      <c r="H31" s="236" t="s">
        <v>56</v>
      </c>
      <c r="I31" s="236" t="s">
        <v>56</v>
      </c>
      <c r="J31" s="236" t="s">
        <v>56</v>
      </c>
      <c r="K31" s="236" t="s">
        <v>56</v>
      </c>
      <c r="L31" s="236" t="s">
        <v>56</v>
      </c>
      <c r="M31" s="236" t="s">
        <v>56</v>
      </c>
      <c r="N31" s="236" t="s">
        <v>56</v>
      </c>
      <c r="O31" s="236" t="s">
        <v>56</v>
      </c>
    </row>
    <row r="32" ht="19.9" customHeight="1" spans="1:15">
      <c r="A32" s="220"/>
      <c r="B32" s="228" t="s">
        <v>125</v>
      </c>
      <c r="C32" s="222" t="s">
        <v>126</v>
      </c>
      <c r="D32" s="236">
        <v>60769122.56</v>
      </c>
      <c r="E32" s="236" t="s">
        <v>56</v>
      </c>
      <c r="F32" s="236">
        <v>60769122.56</v>
      </c>
      <c r="G32" s="236" t="s">
        <v>56</v>
      </c>
      <c r="H32" s="236" t="s">
        <v>56</v>
      </c>
      <c r="I32" s="236" t="s">
        <v>56</v>
      </c>
      <c r="J32" s="236" t="s">
        <v>56</v>
      </c>
      <c r="K32" s="236" t="s">
        <v>56</v>
      </c>
      <c r="L32" s="236" t="s">
        <v>56</v>
      </c>
      <c r="M32" s="236" t="s">
        <v>56</v>
      </c>
      <c r="N32" s="236" t="s">
        <v>56</v>
      </c>
      <c r="O32" s="236" t="s">
        <v>56</v>
      </c>
    </row>
    <row r="33" ht="19.9" customHeight="1" spans="1:15">
      <c r="A33" s="220"/>
      <c r="B33" s="228" t="s">
        <v>127</v>
      </c>
      <c r="C33" s="222" t="s">
        <v>128</v>
      </c>
      <c r="D33" s="236">
        <v>5264764.82</v>
      </c>
      <c r="E33" s="236" t="s">
        <v>56</v>
      </c>
      <c r="F33" s="236">
        <v>5264764.82</v>
      </c>
      <c r="G33" s="236" t="s">
        <v>56</v>
      </c>
      <c r="H33" s="236" t="s">
        <v>56</v>
      </c>
      <c r="I33" s="236" t="s">
        <v>56</v>
      </c>
      <c r="J33" s="236" t="s">
        <v>56</v>
      </c>
      <c r="K33" s="236" t="s">
        <v>56</v>
      </c>
      <c r="L33" s="236" t="s">
        <v>56</v>
      </c>
      <c r="M33" s="236" t="s">
        <v>56</v>
      </c>
      <c r="N33" s="236" t="s">
        <v>56</v>
      </c>
      <c r="O33" s="236" t="s">
        <v>56</v>
      </c>
    </row>
    <row r="34" ht="19.9" customHeight="1" spans="1:15">
      <c r="A34" s="220"/>
      <c r="B34" s="228" t="s">
        <v>129</v>
      </c>
      <c r="C34" s="222" t="s">
        <v>130</v>
      </c>
      <c r="D34" s="236">
        <v>853850</v>
      </c>
      <c r="E34" s="236" t="s">
        <v>56</v>
      </c>
      <c r="F34" s="236">
        <v>853850</v>
      </c>
      <c r="G34" s="236" t="s">
        <v>56</v>
      </c>
      <c r="H34" s="236" t="s">
        <v>56</v>
      </c>
      <c r="I34" s="236" t="s">
        <v>56</v>
      </c>
      <c r="J34" s="236" t="s">
        <v>56</v>
      </c>
      <c r="K34" s="236" t="s">
        <v>56</v>
      </c>
      <c r="L34" s="236" t="s">
        <v>56</v>
      </c>
      <c r="M34" s="236" t="s">
        <v>56</v>
      </c>
      <c r="N34" s="236" t="s">
        <v>56</v>
      </c>
      <c r="O34" s="236" t="s">
        <v>56</v>
      </c>
    </row>
    <row r="35" ht="19.9" customHeight="1" spans="1:15">
      <c r="A35" s="220"/>
      <c r="B35" s="228" t="s">
        <v>131</v>
      </c>
      <c r="C35" s="222" t="s">
        <v>132</v>
      </c>
      <c r="D35" s="236">
        <v>53089481.9</v>
      </c>
      <c r="E35" s="236" t="s">
        <v>56</v>
      </c>
      <c r="F35" s="236">
        <v>53089481.9</v>
      </c>
      <c r="G35" s="236" t="s">
        <v>56</v>
      </c>
      <c r="H35" s="236" t="s">
        <v>56</v>
      </c>
      <c r="I35" s="236" t="s">
        <v>56</v>
      </c>
      <c r="J35" s="236" t="s">
        <v>56</v>
      </c>
      <c r="K35" s="236" t="s">
        <v>56</v>
      </c>
      <c r="L35" s="236" t="s">
        <v>56</v>
      </c>
      <c r="M35" s="236" t="s">
        <v>56</v>
      </c>
      <c r="N35" s="236" t="s">
        <v>56</v>
      </c>
      <c r="O35" s="236" t="s">
        <v>56</v>
      </c>
    </row>
    <row r="36" ht="19.9" customHeight="1" spans="1:15">
      <c r="A36" s="220"/>
      <c r="B36" s="228" t="s">
        <v>133</v>
      </c>
      <c r="C36" s="222" t="s">
        <v>134</v>
      </c>
      <c r="D36" s="236">
        <v>300000</v>
      </c>
      <c r="E36" s="236" t="s">
        <v>56</v>
      </c>
      <c r="F36" s="236">
        <v>300000</v>
      </c>
      <c r="G36" s="236" t="s">
        <v>56</v>
      </c>
      <c r="H36" s="236" t="s">
        <v>56</v>
      </c>
      <c r="I36" s="236" t="s">
        <v>56</v>
      </c>
      <c r="J36" s="236" t="s">
        <v>56</v>
      </c>
      <c r="K36" s="236" t="s">
        <v>56</v>
      </c>
      <c r="L36" s="236" t="s">
        <v>56</v>
      </c>
      <c r="M36" s="236" t="s">
        <v>56</v>
      </c>
      <c r="N36" s="236" t="s">
        <v>56</v>
      </c>
      <c r="O36" s="236" t="s">
        <v>56</v>
      </c>
    </row>
    <row r="37" ht="18.2" customHeight="1" spans="2:15">
      <c r="B37" s="228" t="s">
        <v>135</v>
      </c>
      <c r="C37" s="222" t="s">
        <v>136</v>
      </c>
      <c r="D37" s="236">
        <v>24404035.21</v>
      </c>
      <c r="E37" s="236" t="s">
        <v>56</v>
      </c>
      <c r="F37" s="236">
        <v>24404035.21</v>
      </c>
      <c r="G37" s="236" t="s">
        <v>56</v>
      </c>
      <c r="H37" s="236" t="s">
        <v>56</v>
      </c>
      <c r="I37" s="236" t="s">
        <v>56</v>
      </c>
      <c r="J37" s="236" t="s">
        <v>56</v>
      </c>
      <c r="K37" s="236" t="s">
        <v>56</v>
      </c>
      <c r="L37" s="236" t="s">
        <v>56</v>
      </c>
      <c r="M37" s="236" t="s">
        <v>56</v>
      </c>
      <c r="N37" s="236" t="s">
        <v>56</v>
      </c>
      <c r="O37" s="236" t="s">
        <v>56</v>
      </c>
    </row>
    <row r="38" ht="19.9" customHeight="1" spans="1:15">
      <c r="A38" s="220"/>
      <c r="B38" s="228" t="s">
        <v>137</v>
      </c>
      <c r="C38" s="222" t="s">
        <v>138</v>
      </c>
      <c r="D38" s="236">
        <v>21770000</v>
      </c>
      <c r="E38" s="236" t="s">
        <v>56</v>
      </c>
      <c r="F38" s="236">
        <v>21770000</v>
      </c>
      <c r="G38" s="236" t="s">
        <v>56</v>
      </c>
      <c r="H38" s="236" t="s">
        <v>56</v>
      </c>
      <c r="I38" s="236" t="s">
        <v>56</v>
      </c>
      <c r="J38" s="236" t="s">
        <v>56</v>
      </c>
      <c r="K38" s="236" t="s">
        <v>56</v>
      </c>
      <c r="L38" s="236" t="s">
        <v>56</v>
      </c>
      <c r="M38" s="236" t="s">
        <v>56</v>
      </c>
      <c r="N38" s="236" t="s">
        <v>56</v>
      </c>
      <c r="O38" s="236" t="s">
        <v>56</v>
      </c>
    </row>
    <row r="39" ht="19.9" customHeight="1" spans="1:15">
      <c r="A39" s="220"/>
      <c r="B39" s="228" t="s">
        <v>139</v>
      </c>
      <c r="C39" s="222" t="s">
        <v>140</v>
      </c>
      <c r="D39" s="236">
        <v>310000</v>
      </c>
      <c r="E39" s="236" t="s">
        <v>56</v>
      </c>
      <c r="F39" s="236">
        <v>310000</v>
      </c>
      <c r="G39" s="236" t="s">
        <v>56</v>
      </c>
      <c r="H39" s="236" t="s">
        <v>56</v>
      </c>
      <c r="I39" s="236" t="s">
        <v>56</v>
      </c>
      <c r="J39" s="236" t="s">
        <v>56</v>
      </c>
      <c r="K39" s="236" t="s">
        <v>56</v>
      </c>
      <c r="L39" s="236" t="s">
        <v>56</v>
      </c>
      <c r="M39" s="236" t="s">
        <v>56</v>
      </c>
      <c r="N39" s="236" t="s">
        <v>56</v>
      </c>
      <c r="O39" s="236" t="s">
        <v>56</v>
      </c>
    </row>
    <row r="40" ht="19.9" customHeight="1" spans="1:15">
      <c r="A40" s="220"/>
      <c r="B40" s="228" t="s">
        <v>141</v>
      </c>
      <c r="C40" s="222" t="s">
        <v>142</v>
      </c>
      <c r="D40" s="236">
        <v>320000</v>
      </c>
      <c r="E40" s="236" t="s">
        <v>56</v>
      </c>
      <c r="F40" s="236">
        <v>320000</v>
      </c>
      <c r="G40" s="236" t="s">
        <v>56</v>
      </c>
      <c r="H40" s="236" t="s">
        <v>56</v>
      </c>
      <c r="I40" s="236" t="s">
        <v>56</v>
      </c>
      <c r="J40" s="236" t="s">
        <v>56</v>
      </c>
      <c r="K40" s="236" t="s">
        <v>56</v>
      </c>
      <c r="L40" s="236" t="s">
        <v>56</v>
      </c>
      <c r="M40" s="236" t="s">
        <v>56</v>
      </c>
      <c r="N40" s="236" t="s">
        <v>56</v>
      </c>
      <c r="O40" s="236" t="s">
        <v>56</v>
      </c>
    </row>
    <row r="41" ht="19.9" customHeight="1" spans="1:15">
      <c r="A41" s="220"/>
      <c r="B41" s="228" t="s">
        <v>143</v>
      </c>
      <c r="C41" s="222" t="s">
        <v>114</v>
      </c>
      <c r="D41" s="236">
        <v>1475435.21</v>
      </c>
      <c r="E41" s="236" t="s">
        <v>56</v>
      </c>
      <c r="F41" s="236">
        <v>1475435.21</v>
      </c>
      <c r="G41" s="236" t="s">
        <v>56</v>
      </c>
      <c r="H41" s="236" t="s">
        <v>56</v>
      </c>
      <c r="I41" s="236" t="s">
        <v>56</v>
      </c>
      <c r="J41" s="236" t="s">
        <v>56</v>
      </c>
      <c r="K41" s="236" t="s">
        <v>56</v>
      </c>
      <c r="L41" s="236" t="s">
        <v>56</v>
      </c>
      <c r="M41" s="236" t="s">
        <v>56</v>
      </c>
      <c r="N41" s="236" t="s">
        <v>56</v>
      </c>
      <c r="O41" s="236" t="s">
        <v>56</v>
      </c>
    </row>
    <row r="42" ht="19.9" customHeight="1" spans="1:15">
      <c r="A42" s="220"/>
      <c r="B42" s="228" t="s">
        <v>144</v>
      </c>
      <c r="C42" s="222" t="s">
        <v>145</v>
      </c>
      <c r="D42" s="236">
        <v>528600</v>
      </c>
      <c r="E42" s="236" t="s">
        <v>56</v>
      </c>
      <c r="F42" s="236">
        <v>528600</v>
      </c>
      <c r="G42" s="236" t="s">
        <v>56</v>
      </c>
      <c r="H42" s="236" t="s">
        <v>56</v>
      </c>
      <c r="I42" s="236" t="s">
        <v>56</v>
      </c>
      <c r="J42" s="236" t="s">
        <v>56</v>
      </c>
      <c r="K42" s="236" t="s">
        <v>56</v>
      </c>
      <c r="L42" s="236" t="s">
        <v>56</v>
      </c>
      <c r="M42" s="236" t="s">
        <v>56</v>
      </c>
      <c r="N42" s="236" t="s">
        <v>56</v>
      </c>
      <c r="O42" s="236" t="s">
        <v>56</v>
      </c>
    </row>
    <row r="43" ht="18.2" customHeight="1" spans="2:15">
      <c r="B43" s="228" t="s">
        <v>146</v>
      </c>
      <c r="C43" s="222" t="s">
        <v>147</v>
      </c>
      <c r="D43" s="236">
        <v>29768700</v>
      </c>
      <c r="E43" s="236" t="s">
        <v>56</v>
      </c>
      <c r="F43" s="236">
        <v>29768700</v>
      </c>
      <c r="G43" s="236" t="s">
        <v>56</v>
      </c>
      <c r="H43" s="236" t="s">
        <v>56</v>
      </c>
      <c r="I43" s="236" t="s">
        <v>56</v>
      </c>
      <c r="J43" s="236" t="s">
        <v>56</v>
      </c>
      <c r="K43" s="236" t="s">
        <v>56</v>
      </c>
      <c r="L43" s="236" t="s">
        <v>56</v>
      </c>
      <c r="M43" s="236" t="s">
        <v>56</v>
      </c>
      <c r="N43" s="236" t="s">
        <v>56</v>
      </c>
      <c r="O43" s="236" t="s">
        <v>56</v>
      </c>
    </row>
    <row r="44" ht="19.9" customHeight="1" spans="1:15">
      <c r="A44" s="220"/>
      <c r="B44" s="228" t="s">
        <v>148</v>
      </c>
      <c r="C44" s="222" t="s">
        <v>149</v>
      </c>
      <c r="D44" s="236">
        <v>29768700</v>
      </c>
      <c r="E44" s="236" t="s">
        <v>56</v>
      </c>
      <c r="F44" s="236">
        <v>29768700</v>
      </c>
      <c r="G44" s="236" t="s">
        <v>56</v>
      </c>
      <c r="H44" s="236" t="s">
        <v>56</v>
      </c>
      <c r="I44" s="236" t="s">
        <v>56</v>
      </c>
      <c r="J44" s="236" t="s">
        <v>56</v>
      </c>
      <c r="K44" s="236" t="s">
        <v>56</v>
      </c>
      <c r="L44" s="236" t="s">
        <v>56</v>
      </c>
      <c r="M44" s="236" t="s">
        <v>56</v>
      </c>
      <c r="N44" s="236" t="s">
        <v>56</v>
      </c>
      <c r="O44" s="236" t="s">
        <v>56</v>
      </c>
    </row>
    <row r="45" ht="18.2" customHeight="1" spans="2:15">
      <c r="B45" s="228" t="s">
        <v>150</v>
      </c>
      <c r="C45" s="222" t="s">
        <v>151</v>
      </c>
      <c r="D45" s="236">
        <v>2823698</v>
      </c>
      <c r="E45" s="236" t="s">
        <v>56</v>
      </c>
      <c r="F45" s="236">
        <v>2823698</v>
      </c>
      <c r="G45" s="236" t="s">
        <v>56</v>
      </c>
      <c r="H45" s="236" t="s">
        <v>56</v>
      </c>
      <c r="I45" s="236" t="s">
        <v>56</v>
      </c>
      <c r="J45" s="236" t="s">
        <v>56</v>
      </c>
      <c r="K45" s="236" t="s">
        <v>56</v>
      </c>
      <c r="L45" s="236" t="s">
        <v>56</v>
      </c>
      <c r="M45" s="236" t="s">
        <v>56</v>
      </c>
      <c r="N45" s="236" t="s">
        <v>56</v>
      </c>
      <c r="O45" s="236" t="s">
        <v>56</v>
      </c>
    </row>
    <row r="46" ht="19.9" customHeight="1" spans="1:15">
      <c r="A46" s="220"/>
      <c r="B46" s="228" t="s">
        <v>152</v>
      </c>
      <c r="C46" s="222" t="s">
        <v>153</v>
      </c>
      <c r="D46" s="236">
        <v>2823698</v>
      </c>
      <c r="E46" s="236" t="s">
        <v>56</v>
      </c>
      <c r="F46" s="236">
        <v>2823698</v>
      </c>
      <c r="G46" s="236" t="s">
        <v>56</v>
      </c>
      <c r="H46" s="236" t="s">
        <v>56</v>
      </c>
      <c r="I46" s="236" t="s">
        <v>56</v>
      </c>
      <c r="J46" s="236" t="s">
        <v>56</v>
      </c>
      <c r="K46" s="236" t="s">
        <v>56</v>
      </c>
      <c r="L46" s="236" t="s">
        <v>56</v>
      </c>
      <c r="M46" s="236" t="s">
        <v>56</v>
      </c>
      <c r="N46" s="236" t="s">
        <v>56</v>
      </c>
      <c r="O46" s="236" t="s">
        <v>56</v>
      </c>
    </row>
    <row r="47" ht="20.65" customHeight="1" spans="2:15">
      <c r="B47" s="226" t="s">
        <v>154</v>
      </c>
      <c r="C47" s="227" t="s">
        <v>61</v>
      </c>
      <c r="D47" s="236">
        <v>2240190.36</v>
      </c>
      <c r="E47" s="236" t="s">
        <v>56</v>
      </c>
      <c r="F47" s="236">
        <v>2240190.36</v>
      </c>
      <c r="G47" s="236" t="s">
        <v>56</v>
      </c>
      <c r="H47" s="236" t="s">
        <v>56</v>
      </c>
      <c r="I47" s="236" t="s">
        <v>56</v>
      </c>
      <c r="J47" s="236" t="s">
        <v>56</v>
      </c>
      <c r="K47" s="236" t="s">
        <v>56</v>
      </c>
      <c r="L47" s="236" t="s">
        <v>56</v>
      </c>
      <c r="M47" s="236" t="s">
        <v>56</v>
      </c>
      <c r="N47" s="236" t="s">
        <v>56</v>
      </c>
      <c r="O47" s="236" t="s">
        <v>56</v>
      </c>
    </row>
    <row r="48" ht="18.2" customHeight="1" spans="1:15">
      <c r="A48" s="220"/>
      <c r="B48" s="228" t="s">
        <v>155</v>
      </c>
      <c r="C48" s="222" t="s">
        <v>156</v>
      </c>
      <c r="D48" s="236">
        <v>2240190.36</v>
      </c>
      <c r="E48" s="236" t="s">
        <v>56</v>
      </c>
      <c r="F48" s="236">
        <v>2240190.36</v>
      </c>
      <c r="G48" s="236" t="s">
        <v>56</v>
      </c>
      <c r="H48" s="236" t="s">
        <v>56</v>
      </c>
      <c r="I48" s="236" t="s">
        <v>56</v>
      </c>
      <c r="J48" s="236" t="s">
        <v>56</v>
      </c>
      <c r="K48" s="236" t="s">
        <v>56</v>
      </c>
      <c r="L48" s="236" t="s">
        <v>56</v>
      </c>
      <c r="M48" s="236" t="s">
        <v>56</v>
      </c>
      <c r="N48" s="236" t="s">
        <v>56</v>
      </c>
      <c r="O48" s="236" t="s">
        <v>56</v>
      </c>
    </row>
    <row r="49" ht="19.9" customHeight="1" spans="1:15">
      <c r="A49" s="220"/>
      <c r="B49" s="228" t="s">
        <v>157</v>
      </c>
      <c r="C49" s="222" t="s">
        <v>158</v>
      </c>
      <c r="D49" s="236">
        <v>2240190.36</v>
      </c>
      <c r="E49" s="236" t="s">
        <v>56</v>
      </c>
      <c r="F49" s="236">
        <v>2240190.36</v>
      </c>
      <c r="G49" s="236" t="s">
        <v>56</v>
      </c>
      <c r="H49" s="236" t="s">
        <v>56</v>
      </c>
      <c r="I49" s="236" t="s">
        <v>56</v>
      </c>
      <c r="J49" s="236" t="s">
        <v>56</v>
      </c>
      <c r="K49" s="236" t="s">
        <v>56</v>
      </c>
      <c r="L49" s="236" t="s">
        <v>56</v>
      </c>
      <c r="M49" s="236" t="s">
        <v>56</v>
      </c>
      <c r="N49" s="236" t="s">
        <v>56</v>
      </c>
      <c r="O49" s="236" t="s">
        <v>56</v>
      </c>
    </row>
  </sheetData>
  <mergeCells count="21">
    <mergeCell ref="B1:C1"/>
    <mergeCell ref="B6:I6"/>
    <mergeCell ref="B7:C7"/>
    <mergeCell ref="B9:C9"/>
    <mergeCell ref="A12:A14"/>
    <mergeCell ref="A17:A18"/>
    <mergeCell ref="A24:A36"/>
    <mergeCell ref="A38:A42"/>
    <mergeCell ref="D7:D8"/>
    <mergeCell ref="E7:E8"/>
    <mergeCell ref="F7:F8"/>
    <mergeCell ref="G7:G8"/>
    <mergeCell ref="H7:H8"/>
    <mergeCell ref="I7:I8"/>
    <mergeCell ref="J7:J8"/>
    <mergeCell ref="K7:K8"/>
    <mergeCell ref="L7:L8"/>
    <mergeCell ref="M7:M8"/>
    <mergeCell ref="N7:N8"/>
    <mergeCell ref="O7:O8"/>
    <mergeCell ref="B3:N4"/>
  </mergeCells>
  <printOptions horizontalCentered="1"/>
  <pageMargins left="0.118000000715256" right="0.118000000715256" top="0.39300000667572" bottom="0.0780000016093254" header="0" footer="0"/>
  <pageSetup paperSize="9" scale="74"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workbookViewId="0">
      <selection activeCell="K14" sqref="K14"/>
    </sheetView>
  </sheetViews>
  <sheetFormatPr defaultColWidth="10" defaultRowHeight="13.5"/>
  <cols>
    <col min="1" max="1" width="0.5" customWidth="1"/>
    <col min="2" max="2" width="15.25" customWidth="1"/>
    <col min="3" max="3" width="28.5" customWidth="1"/>
    <col min="4" max="4" width="16.875" customWidth="1"/>
    <col min="5" max="5" width="17.375" customWidth="1"/>
    <col min="6" max="6" width="21.375" customWidth="1"/>
    <col min="7" max="7" width="13.375" customWidth="1"/>
    <col min="8" max="8" width="14.625" customWidth="1"/>
    <col min="9" max="9" width="15.5" customWidth="1"/>
    <col min="11" max="11" width="26.75" customWidth="1"/>
  </cols>
  <sheetData>
    <row r="1" ht="16.35" customHeight="1" spans="1:2">
      <c r="A1" s="7"/>
      <c r="B1" s="6" t="s">
        <v>159</v>
      </c>
    </row>
    <row r="2" ht="16.35" customHeight="1"/>
    <row r="3" ht="16.35" customHeight="1" spans="2:9">
      <c r="B3" s="208" t="s">
        <v>8</v>
      </c>
      <c r="C3" s="208"/>
      <c r="D3" s="208"/>
      <c r="E3" s="208"/>
      <c r="F3" s="208"/>
      <c r="G3" s="208"/>
      <c r="H3" s="208"/>
      <c r="I3" s="208"/>
    </row>
    <row r="4" ht="16.35" customHeight="1" spans="2:9">
      <c r="B4" s="208"/>
      <c r="C4" s="208"/>
      <c r="D4" s="208"/>
      <c r="E4" s="208"/>
      <c r="F4" s="208"/>
      <c r="G4" s="208"/>
      <c r="H4" s="208"/>
      <c r="I4" s="208"/>
    </row>
    <row r="5" ht="16.35" customHeight="1" spans="2:6">
      <c r="B5" s="244"/>
      <c r="C5" s="244"/>
      <c r="D5" s="244"/>
      <c r="E5" s="244"/>
      <c r="F5" s="244"/>
    </row>
    <row r="6" ht="33.6" customHeight="1" spans="1:9">
      <c r="A6" s="220"/>
      <c r="B6" s="219" t="s">
        <v>40</v>
      </c>
      <c r="C6" s="219"/>
      <c r="D6" s="219"/>
      <c r="E6" s="238"/>
      <c r="F6" s="220"/>
      <c r="G6" s="220"/>
      <c r="H6" s="220"/>
      <c r="I6" s="210" t="s">
        <v>41</v>
      </c>
    </row>
    <row r="7" ht="43.9" customHeight="1" spans="2:9">
      <c r="B7" s="221" t="s">
        <v>83</v>
      </c>
      <c r="C7" s="221" t="s">
        <v>84</v>
      </c>
      <c r="D7" s="221" t="s">
        <v>71</v>
      </c>
      <c r="E7" s="221" t="s">
        <v>160</v>
      </c>
      <c r="F7" s="221" t="s">
        <v>161</v>
      </c>
      <c r="G7" s="221" t="s">
        <v>162</v>
      </c>
      <c r="H7" s="221" t="s">
        <v>163</v>
      </c>
      <c r="I7" s="221" t="s">
        <v>164</v>
      </c>
    </row>
    <row r="8" ht="23.25" customHeight="1" spans="2:9">
      <c r="B8" s="225" t="s">
        <v>46</v>
      </c>
      <c r="C8" s="225"/>
      <c r="D8" s="229">
        <v>252935015.45</v>
      </c>
      <c r="E8" s="229">
        <v>48929432.89</v>
      </c>
      <c r="F8" s="229">
        <v>204005582.56</v>
      </c>
      <c r="G8" s="229"/>
      <c r="H8" s="229"/>
      <c r="I8" s="229"/>
    </row>
    <row r="9" ht="21.6" customHeight="1" spans="2:9">
      <c r="B9" s="226" t="s">
        <v>85</v>
      </c>
      <c r="C9" s="227" t="s">
        <v>51</v>
      </c>
      <c r="D9" s="223">
        <v>9171226.72</v>
      </c>
      <c r="E9" s="223">
        <v>9171226.72</v>
      </c>
      <c r="F9" s="223" t="s">
        <v>56</v>
      </c>
      <c r="G9" s="229"/>
      <c r="H9" s="229"/>
      <c r="I9" s="229"/>
    </row>
    <row r="10" ht="20.65" customHeight="1" spans="2:9">
      <c r="B10" s="228" t="s">
        <v>86</v>
      </c>
      <c r="C10" s="222" t="s">
        <v>87</v>
      </c>
      <c r="D10" s="223">
        <v>9171226.72</v>
      </c>
      <c r="E10" s="223">
        <v>9171226.72</v>
      </c>
      <c r="F10" s="223" t="s">
        <v>56</v>
      </c>
      <c r="G10" s="229"/>
      <c r="H10" s="229"/>
      <c r="I10" s="229"/>
    </row>
    <row r="11" ht="20.65" customHeight="1" spans="2:9">
      <c r="B11" s="228" t="s">
        <v>88</v>
      </c>
      <c r="C11" s="222" t="s">
        <v>89</v>
      </c>
      <c r="D11" s="223">
        <v>2817640.48</v>
      </c>
      <c r="E11" s="223">
        <v>2817640.48</v>
      </c>
      <c r="F11" s="223" t="s">
        <v>56</v>
      </c>
      <c r="G11" s="229"/>
      <c r="H11" s="229"/>
      <c r="I11" s="229"/>
    </row>
    <row r="12" ht="20.65" customHeight="1" spans="2:9">
      <c r="B12" s="228" t="s">
        <v>90</v>
      </c>
      <c r="C12" s="222" t="s">
        <v>91</v>
      </c>
      <c r="D12" s="223">
        <v>1408820.24</v>
      </c>
      <c r="E12" s="223">
        <v>1408820.24</v>
      </c>
      <c r="F12" s="223" t="s">
        <v>56</v>
      </c>
      <c r="G12" s="229"/>
      <c r="H12" s="229"/>
      <c r="I12" s="229"/>
    </row>
    <row r="13" ht="20.65" customHeight="1" spans="2:9">
      <c r="B13" s="228" t="s">
        <v>92</v>
      </c>
      <c r="C13" s="222" t="s">
        <v>93</v>
      </c>
      <c r="D13" s="223">
        <v>4944766</v>
      </c>
      <c r="E13" s="223">
        <v>4944766</v>
      </c>
      <c r="F13" s="223" t="s">
        <v>56</v>
      </c>
      <c r="G13" s="229"/>
      <c r="H13" s="229"/>
      <c r="I13" s="229"/>
    </row>
    <row r="14" ht="21.6" customHeight="1" spans="2:9">
      <c r="B14" s="226" t="s">
        <v>94</v>
      </c>
      <c r="C14" s="227" t="s">
        <v>54</v>
      </c>
      <c r="D14" s="223">
        <v>2371825.31</v>
      </c>
      <c r="E14" s="223">
        <v>2371825.31</v>
      </c>
      <c r="F14" s="223" t="s">
        <v>56</v>
      </c>
      <c r="G14" s="229"/>
      <c r="H14" s="229"/>
      <c r="I14" s="229"/>
    </row>
    <row r="15" ht="20.65" customHeight="1" spans="2:9">
      <c r="B15" s="228" t="s">
        <v>95</v>
      </c>
      <c r="C15" s="222" t="s">
        <v>96</v>
      </c>
      <c r="D15" s="223">
        <v>2371825.31</v>
      </c>
      <c r="E15" s="223">
        <v>2371825.31</v>
      </c>
      <c r="F15" s="223" t="s">
        <v>56</v>
      </c>
      <c r="G15" s="229"/>
      <c r="H15" s="229"/>
      <c r="I15" s="229"/>
    </row>
    <row r="16" ht="20.65" customHeight="1" spans="2:9">
      <c r="B16" s="228" t="s">
        <v>97</v>
      </c>
      <c r="C16" s="222" t="s">
        <v>98</v>
      </c>
      <c r="D16" s="223">
        <v>834720.91</v>
      </c>
      <c r="E16" s="223">
        <v>834720.91</v>
      </c>
      <c r="F16" s="223" t="s">
        <v>56</v>
      </c>
      <c r="G16" s="229"/>
      <c r="H16" s="229"/>
      <c r="I16" s="229"/>
    </row>
    <row r="17" ht="20.65" customHeight="1" spans="2:9">
      <c r="B17" s="228" t="s">
        <v>99</v>
      </c>
      <c r="C17" s="222" t="s">
        <v>100</v>
      </c>
      <c r="D17" s="223">
        <v>1537104.4</v>
      </c>
      <c r="E17" s="223">
        <v>1537104.4</v>
      </c>
      <c r="F17" s="223" t="s">
        <v>56</v>
      </c>
      <c r="G17" s="229"/>
      <c r="H17" s="229"/>
      <c r="I17" s="229"/>
    </row>
    <row r="18" ht="21.6" customHeight="1" spans="2:9">
      <c r="B18" s="226" t="s">
        <v>101</v>
      </c>
      <c r="C18" s="227" t="s">
        <v>57</v>
      </c>
      <c r="D18" s="223">
        <v>6667900</v>
      </c>
      <c r="E18" s="223" t="s">
        <v>56</v>
      </c>
      <c r="F18" s="223">
        <v>6667900</v>
      </c>
      <c r="G18" s="229"/>
      <c r="H18" s="229"/>
      <c r="I18" s="229"/>
    </row>
    <row r="19" ht="20.65" customHeight="1" spans="2:9">
      <c r="B19" s="228" t="s">
        <v>102</v>
      </c>
      <c r="C19" s="222" t="s">
        <v>103</v>
      </c>
      <c r="D19" s="223">
        <v>6667900</v>
      </c>
      <c r="E19" s="223" t="s">
        <v>56</v>
      </c>
      <c r="F19" s="223">
        <v>6667900</v>
      </c>
      <c r="G19" s="229"/>
      <c r="H19" s="229"/>
      <c r="I19" s="229"/>
    </row>
    <row r="20" ht="20.65" customHeight="1" spans="2:9">
      <c r="B20" s="228" t="s">
        <v>104</v>
      </c>
      <c r="C20" s="222" t="s">
        <v>165</v>
      </c>
      <c r="D20" s="223">
        <v>6667900</v>
      </c>
      <c r="E20" s="223" t="s">
        <v>56</v>
      </c>
      <c r="F20" s="223">
        <v>6667900</v>
      </c>
      <c r="G20" s="229"/>
      <c r="H20" s="229"/>
      <c r="I20" s="229"/>
    </row>
    <row r="21" ht="21.6" customHeight="1" spans="2:9">
      <c r="B21" s="226" t="s">
        <v>106</v>
      </c>
      <c r="C21" s="227" t="s">
        <v>59</v>
      </c>
      <c r="D21" s="223">
        <v>232483873.06</v>
      </c>
      <c r="E21" s="223">
        <v>35146190.5</v>
      </c>
      <c r="F21" s="223">
        <v>197337682.56</v>
      </c>
      <c r="G21" s="229"/>
      <c r="H21" s="229"/>
      <c r="I21" s="229"/>
    </row>
    <row r="22" ht="20.65" customHeight="1" spans="2:9">
      <c r="B22" s="228" t="s">
        <v>107</v>
      </c>
      <c r="C22" s="222" t="s">
        <v>108</v>
      </c>
      <c r="D22" s="223">
        <v>175487439.85</v>
      </c>
      <c r="E22" s="223">
        <v>33670755.29</v>
      </c>
      <c r="F22" s="223">
        <v>141816684.56</v>
      </c>
      <c r="G22" s="229"/>
      <c r="H22" s="229"/>
      <c r="I22" s="229"/>
    </row>
    <row r="23" ht="20.65" customHeight="1" spans="2:9">
      <c r="B23" s="228" t="s">
        <v>109</v>
      </c>
      <c r="C23" s="222" t="s">
        <v>110</v>
      </c>
      <c r="D23" s="223">
        <v>10064444.33</v>
      </c>
      <c r="E23" s="223">
        <v>10064444.33</v>
      </c>
      <c r="F23" s="223" t="s">
        <v>56</v>
      </c>
      <c r="G23" s="229"/>
      <c r="H23" s="229"/>
      <c r="I23" s="229"/>
    </row>
    <row r="24" ht="20.65" customHeight="1" spans="2:9">
      <c r="B24" s="228" t="s">
        <v>111</v>
      </c>
      <c r="C24" s="222" t="s">
        <v>112</v>
      </c>
      <c r="D24" s="223">
        <v>2403000</v>
      </c>
      <c r="E24" s="223" t="s">
        <v>56</v>
      </c>
      <c r="F24" s="223">
        <v>2403000</v>
      </c>
      <c r="G24" s="229"/>
      <c r="H24" s="229"/>
      <c r="I24" s="229"/>
    </row>
    <row r="25" ht="20.65" customHeight="1" spans="2:9">
      <c r="B25" s="228" t="s">
        <v>113</v>
      </c>
      <c r="C25" s="222" t="s">
        <v>114</v>
      </c>
      <c r="D25" s="223">
        <v>23606310.96</v>
      </c>
      <c r="E25" s="223">
        <v>23606310.96</v>
      </c>
      <c r="F25" s="223" t="s">
        <v>56</v>
      </c>
      <c r="G25" s="229"/>
      <c r="H25" s="229"/>
      <c r="I25" s="229"/>
    </row>
    <row r="26" ht="20.65" customHeight="1" spans="2:9">
      <c r="B26" s="228" t="s">
        <v>115</v>
      </c>
      <c r="C26" s="222" t="s">
        <v>116</v>
      </c>
      <c r="D26" s="223">
        <v>6073840</v>
      </c>
      <c r="E26" s="223" t="s">
        <v>56</v>
      </c>
      <c r="F26" s="223">
        <v>6073840</v>
      </c>
      <c r="G26" s="229"/>
      <c r="H26" s="229"/>
      <c r="I26" s="229"/>
    </row>
    <row r="27" ht="20.65" customHeight="1" spans="2:9">
      <c r="B27" s="228" t="s">
        <v>117</v>
      </c>
      <c r="C27" s="222" t="s">
        <v>118</v>
      </c>
      <c r="D27" s="223">
        <v>7070991.93</v>
      </c>
      <c r="E27" s="223" t="s">
        <v>56</v>
      </c>
      <c r="F27" s="223">
        <v>7070991.93</v>
      </c>
      <c r="G27" s="229"/>
      <c r="H27" s="229"/>
      <c r="I27" s="229"/>
    </row>
    <row r="28" ht="20.65" customHeight="1" spans="2:9">
      <c r="B28" s="228" t="s">
        <v>119</v>
      </c>
      <c r="C28" s="222" t="s">
        <v>120</v>
      </c>
      <c r="D28" s="223">
        <v>2000000</v>
      </c>
      <c r="E28" s="223" t="s">
        <v>56</v>
      </c>
      <c r="F28" s="223">
        <v>2000000</v>
      </c>
      <c r="G28" s="229"/>
      <c r="H28" s="229"/>
      <c r="I28" s="229"/>
    </row>
    <row r="29" ht="20.65" customHeight="1" spans="2:9">
      <c r="B29" s="228" t="s">
        <v>121</v>
      </c>
      <c r="C29" s="222" t="s">
        <v>122</v>
      </c>
      <c r="D29" s="223">
        <v>1100000</v>
      </c>
      <c r="E29" s="223" t="s">
        <v>56</v>
      </c>
      <c r="F29" s="223">
        <v>1100000</v>
      </c>
      <c r="G29" s="229"/>
      <c r="H29" s="229"/>
      <c r="I29" s="229"/>
    </row>
    <row r="30" ht="20.65" customHeight="1" spans="2:9">
      <c r="B30" s="228" t="s">
        <v>123</v>
      </c>
      <c r="C30" s="222" t="s">
        <v>124</v>
      </c>
      <c r="D30" s="223">
        <v>2891633.35</v>
      </c>
      <c r="E30" s="223" t="s">
        <v>56</v>
      </c>
      <c r="F30" s="223">
        <v>2891633.35</v>
      </c>
      <c r="G30" s="229"/>
      <c r="H30" s="229"/>
      <c r="I30" s="229"/>
    </row>
    <row r="31" ht="20.65" customHeight="1" spans="2:9">
      <c r="B31" s="228" t="s">
        <v>125</v>
      </c>
      <c r="C31" s="222" t="s">
        <v>126</v>
      </c>
      <c r="D31" s="223">
        <v>60769122.56</v>
      </c>
      <c r="E31" s="223" t="s">
        <v>56</v>
      </c>
      <c r="F31" s="223">
        <v>60769122.56</v>
      </c>
      <c r="G31" s="229"/>
      <c r="H31" s="229"/>
      <c r="I31" s="229"/>
    </row>
    <row r="32" ht="20.65" customHeight="1" spans="2:9">
      <c r="B32" s="228" t="s">
        <v>127</v>
      </c>
      <c r="C32" s="222" t="s">
        <v>128</v>
      </c>
      <c r="D32" s="223">
        <v>5264764.82</v>
      </c>
      <c r="E32" s="223" t="s">
        <v>56</v>
      </c>
      <c r="F32" s="223">
        <v>5264764.82</v>
      </c>
      <c r="G32" s="229"/>
      <c r="H32" s="229"/>
      <c r="I32" s="229"/>
    </row>
    <row r="33" ht="20.65" customHeight="1" spans="2:9">
      <c r="B33" s="228" t="s">
        <v>129</v>
      </c>
      <c r="C33" s="222" t="s">
        <v>130</v>
      </c>
      <c r="D33" s="223">
        <v>853850</v>
      </c>
      <c r="E33" s="223" t="s">
        <v>56</v>
      </c>
      <c r="F33" s="223">
        <v>853850</v>
      </c>
      <c r="G33" s="229"/>
      <c r="H33" s="229"/>
      <c r="I33" s="229"/>
    </row>
    <row r="34" ht="20.65" customHeight="1" spans="2:9">
      <c r="B34" s="228" t="s">
        <v>131</v>
      </c>
      <c r="C34" s="222" t="s">
        <v>132</v>
      </c>
      <c r="D34" s="223">
        <v>53089481.9</v>
      </c>
      <c r="E34" s="223" t="s">
        <v>56</v>
      </c>
      <c r="F34" s="223">
        <v>53089481.9</v>
      </c>
      <c r="G34" s="229"/>
      <c r="H34" s="229"/>
      <c r="I34" s="229"/>
    </row>
    <row r="35" ht="20.65" customHeight="1" spans="2:9">
      <c r="B35" s="228" t="s">
        <v>133</v>
      </c>
      <c r="C35" s="222" t="s">
        <v>134</v>
      </c>
      <c r="D35" s="223">
        <v>300000</v>
      </c>
      <c r="E35" s="223" t="s">
        <v>56</v>
      </c>
      <c r="F35" s="223">
        <v>300000</v>
      </c>
      <c r="G35" s="229"/>
      <c r="H35" s="229"/>
      <c r="I35" s="229"/>
    </row>
    <row r="36" ht="20.65" customHeight="1" spans="2:9">
      <c r="B36" s="228" t="s">
        <v>135</v>
      </c>
      <c r="C36" s="222" t="s">
        <v>136</v>
      </c>
      <c r="D36" s="223">
        <v>24404035.21</v>
      </c>
      <c r="E36" s="223">
        <v>1475435.21</v>
      </c>
      <c r="F36" s="223">
        <v>22928600</v>
      </c>
      <c r="G36" s="229"/>
      <c r="H36" s="229"/>
      <c r="I36" s="229"/>
    </row>
    <row r="37" ht="20.65" customHeight="1" spans="2:9">
      <c r="B37" s="228" t="s">
        <v>137</v>
      </c>
      <c r="C37" s="222" t="s">
        <v>138</v>
      </c>
      <c r="D37" s="223">
        <v>21770000</v>
      </c>
      <c r="E37" s="223" t="s">
        <v>56</v>
      </c>
      <c r="F37" s="223">
        <v>21770000</v>
      </c>
      <c r="G37" s="229"/>
      <c r="H37" s="229"/>
      <c r="I37" s="229"/>
    </row>
    <row r="38" ht="20.65" customHeight="1" spans="2:9">
      <c r="B38" s="228" t="s">
        <v>139</v>
      </c>
      <c r="C38" s="222" t="s">
        <v>140</v>
      </c>
      <c r="D38" s="223">
        <v>310000</v>
      </c>
      <c r="E38" s="223" t="s">
        <v>56</v>
      </c>
      <c r="F38" s="223">
        <v>310000</v>
      </c>
      <c r="G38" s="229"/>
      <c r="H38" s="229"/>
      <c r="I38" s="229"/>
    </row>
    <row r="39" ht="20.65" customHeight="1" spans="2:9">
      <c r="B39" s="228" t="s">
        <v>141</v>
      </c>
      <c r="C39" s="222" t="s">
        <v>142</v>
      </c>
      <c r="D39" s="223">
        <v>320000</v>
      </c>
      <c r="E39" s="223" t="s">
        <v>56</v>
      </c>
      <c r="F39" s="223">
        <v>320000</v>
      </c>
      <c r="G39" s="229"/>
      <c r="H39" s="229"/>
      <c r="I39" s="229"/>
    </row>
    <row r="40" ht="20.65" customHeight="1" spans="2:9">
      <c r="B40" s="228" t="s">
        <v>143</v>
      </c>
      <c r="C40" s="222" t="s">
        <v>114</v>
      </c>
      <c r="D40" s="223">
        <v>1475435.21</v>
      </c>
      <c r="E40" s="223">
        <v>1475435.21</v>
      </c>
      <c r="F40" s="223" t="s">
        <v>56</v>
      </c>
      <c r="G40" s="229"/>
      <c r="H40" s="229"/>
      <c r="I40" s="229"/>
    </row>
    <row r="41" ht="20.65" customHeight="1" spans="2:9">
      <c r="B41" s="228" t="s">
        <v>144</v>
      </c>
      <c r="C41" s="222" t="s">
        <v>145</v>
      </c>
      <c r="D41" s="223">
        <v>528600</v>
      </c>
      <c r="E41" s="223" t="s">
        <v>56</v>
      </c>
      <c r="F41" s="223">
        <v>528600</v>
      </c>
      <c r="G41" s="229"/>
      <c r="H41" s="229"/>
      <c r="I41" s="229"/>
    </row>
    <row r="42" ht="20.65" customHeight="1" spans="2:9">
      <c r="B42" s="228" t="s">
        <v>146</v>
      </c>
      <c r="C42" s="222" t="s">
        <v>147</v>
      </c>
      <c r="D42" s="223">
        <v>29768700</v>
      </c>
      <c r="E42" s="223" t="s">
        <v>56</v>
      </c>
      <c r="F42" s="223">
        <v>29768700</v>
      </c>
      <c r="G42" s="229"/>
      <c r="H42" s="229"/>
      <c r="I42" s="229"/>
    </row>
    <row r="43" ht="20.65" customHeight="1" spans="2:9">
      <c r="B43" s="228" t="s">
        <v>148</v>
      </c>
      <c r="C43" s="222" t="s">
        <v>149</v>
      </c>
      <c r="D43" s="223">
        <v>29768700</v>
      </c>
      <c r="E43" s="223" t="s">
        <v>56</v>
      </c>
      <c r="F43" s="223">
        <v>29768700</v>
      </c>
      <c r="G43" s="229"/>
      <c r="H43" s="229"/>
      <c r="I43" s="229"/>
    </row>
    <row r="44" ht="20.65" customHeight="1" spans="2:9">
      <c r="B44" s="228" t="s">
        <v>150</v>
      </c>
      <c r="C44" s="222" t="s">
        <v>151</v>
      </c>
      <c r="D44" s="223">
        <v>2823698</v>
      </c>
      <c r="E44" s="223" t="s">
        <v>56</v>
      </c>
      <c r="F44" s="223">
        <v>2823698</v>
      </c>
      <c r="G44" s="229"/>
      <c r="H44" s="229"/>
      <c r="I44" s="229"/>
    </row>
    <row r="45" ht="20.65" customHeight="1" spans="2:9">
      <c r="B45" s="228" t="s">
        <v>152</v>
      </c>
      <c r="C45" s="222" t="s">
        <v>153</v>
      </c>
      <c r="D45" s="223">
        <v>2823698</v>
      </c>
      <c r="E45" s="223" t="s">
        <v>56</v>
      </c>
      <c r="F45" s="223">
        <v>2823698</v>
      </c>
      <c r="G45" s="229"/>
      <c r="H45" s="229"/>
      <c r="I45" s="229"/>
    </row>
    <row r="46" ht="21.6" customHeight="1" spans="2:9">
      <c r="B46" s="226" t="s">
        <v>154</v>
      </c>
      <c r="C46" s="227" t="s">
        <v>61</v>
      </c>
      <c r="D46" s="223">
        <v>2240190.36</v>
      </c>
      <c r="E46" s="223">
        <v>2240190.36</v>
      </c>
      <c r="F46" s="223" t="s">
        <v>56</v>
      </c>
      <c r="G46" s="229"/>
      <c r="H46" s="229"/>
      <c r="I46" s="229"/>
    </row>
    <row r="47" ht="20.65" customHeight="1" spans="2:9">
      <c r="B47" s="228" t="s">
        <v>155</v>
      </c>
      <c r="C47" s="222" t="s">
        <v>156</v>
      </c>
      <c r="D47" s="223">
        <v>2240190.36</v>
      </c>
      <c r="E47" s="223">
        <v>2240190.36</v>
      </c>
      <c r="F47" s="223" t="s">
        <v>56</v>
      </c>
      <c r="G47" s="229"/>
      <c r="H47" s="229"/>
      <c r="I47" s="229"/>
    </row>
    <row r="48" ht="20.65" customHeight="1" spans="2:9">
      <c r="B48" s="228" t="s">
        <v>157</v>
      </c>
      <c r="C48" s="222" t="s">
        <v>158</v>
      </c>
      <c r="D48" s="223">
        <v>2240190.36</v>
      </c>
      <c r="E48" s="223">
        <v>2240190.36</v>
      </c>
      <c r="F48" s="223" t="s">
        <v>56</v>
      </c>
      <c r="G48" s="229"/>
      <c r="H48" s="229"/>
      <c r="I48" s="229"/>
    </row>
  </sheetData>
  <mergeCells count="3">
    <mergeCell ref="B6:D6"/>
    <mergeCell ref="B8:C8"/>
    <mergeCell ref="B3:I4"/>
  </mergeCells>
  <printOptions horizontalCentered="1"/>
  <pageMargins left="0.0780000016093254" right="0.0780000016093254" top="0.39300000667572"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
  <sheetViews>
    <sheetView workbookViewId="0">
      <selection activeCell="K11" sqref="K11"/>
    </sheetView>
  </sheetViews>
  <sheetFormatPr defaultColWidth="10" defaultRowHeight="13.5" outlineLevelCol="7"/>
  <cols>
    <col min="1" max="1" width="0.25" customWidth="1"/>
    <col min="2" max="2" width="25.5" customWidth="1"/>
    <col min="3" max="3" width="17.25" customWidth="1"/>
    <col min="4" max="4" width="25.75" customWidth="1"/>
    <col min="5" max="5" width="17.125" customWidth="1"/>
    <col min="6" max="6" width="18.625" customWidth="1"/>
    <col min="7" max="7" width="15.625" customWidth="1"/>
    <col min="8" max="8" width="13.25" customWidth="1"/>
    <col min="9" max="11" width="9.75" customWidth="1"/>
  </cols>
  <sheetData>
    <row r="1" ht="16.35" customHeight="1" spans="1:2">
      <c r="A1" s="7"/>
      <c r="B1" s="6" t="s">
        <v>166</v>
      </c>
    </row>
    <row r="2" ht="16.35" customHeight="1"/>
    <row r="3" ht="40.5" customHeight="1" spans="2:8">
      <c r="B3" s="208" t="s">
        <v>10</v>
      </c>
      <c r="C3" s="208"/>
      <c r="D3" s="208"/>
      <c r="E3" s="208"/>
      <c r="F3" s="208"/>
      <c r="G3" s="208"/>
      <c r="H3" s="208"/>
    </row>
    <row r="4" ht="31.9" customHeight="1" spans="2:8">
      <c r="B4" s="219" t="s">
        <v>40</v>
      </c>
      <c r="C4" s="219"/>
      <c r="D4" s="219"/>
      <c r="E4" s="220"/>
      <c r="F4" s="220"/>
      <c r="G4" s="220"/>
      <c r="H4" s="210" t="s">
        <v>41</v>
      </c>
    </row>
    <row r="5" ht="43.15" customHeight="1" spans="2:8">
      <c r="B5" s="221" t="s">
        <v>42</v>
      </c>
      <c r="C5" s="221"/>
      <c r="D5" s="221" t="s">
        <v>43</v>
      </c>
      <c r="E5" s="221"/>
      <c r="F5" s="221"/>
      <c r="G5" s="221"/>
      <c r="H5" s="221"/>
    </row>
    <row r="6" ht="43.15" customHeight="1" spans="2:8">
      <c r="B6" s="233" t="s">
        <v>44</v>
      </c>
      <c r="C6" s="233" t="s">
        <v>45</v>
      </c>
      <c r="D6" s="233" t="s">
        <v>44</v>
      </c>
      <c r="E6" s="233" t="s">
        <v>46</v>
      </c>
      <c r="F6" s="221" t="s">
        <v>167</v>
      </c>
      <c r="G6" s="221" t="s">
        <v>168</v>
      </c>
      <c r="H6" s="221" t="s">
        <v>169</v>
      </c>
    </row>
    <row r="7" ht="24.2" customHeight="1" spans="2:8">
      <c r="B7" s="234" t="s">
        <v>170</v>
      </c>
      <c r="C7" s="235">
        <v>252935015.45</v>
      </c>
      <c r="D7" s="234" t="s">
        <v>171</v>
      </c>
      <c r="E7" s="235">
        <v>252935015.45</v>
      </c>
      <c r="F7" s="235">
        <v>246267115.45</v>
      </c>
      <c r="G7" s="235">
        <v>6667900</v>
      </c>
      <c r="H7" s="235" t="s">
        <v>56</v>
      </c>
    </row>
    <row r="8" ht="23.25" customHeight="1" spans="2:8">
      <c r="B8" s="227" t="s">
        <v>172</v>
      </c>
      <c r="C8" s="236">
        <v>246267115.45</v>
      </c>
      <c r="D8" s="227" t="s">
        <v>51</v>
      </c>
      <c r="E8" s="236">
        <v>9171226.72</v>
      </c>
      <c r="F8" s="236">
        <v>9171226.72</v>
      </c>
      <c r="G8" s="236" t="s">
        <v>56</v>
      </c>
      <c r="H8" s="236" t="s">
        <v>56</v>
      </c>
    </row>
    <row r="9" ht="23.25" customHeight="1" spans="2:8">
      <c r="B9" s="227" t="s">
        <v>173</v>
      </c>
      <c r="C9" s="236">
        <v>6667900</v>
      </c>
      <c r="D9" s="227" t="s">
        <v>54</v>
      </c>
      <c r="E9" s="236">
        <v>2371825.31</v>
      </c>
      <c r="F9" s="236">
        <v>2371825.31</v>
      </c>
      <c r="G9" s="236" t="s">
        <v>56</v>
      </c>
      <c r="H9" s="236" t="s">
        <v>56</v>
      </c>
    </row>
    <row r="10" ht="23.25" customHeight="1" spans="2:8">
      <c r="B10" s="227" t="s">
        <v>174</v>
      </c>
      <c r="C10" s="236" t="s">
        <v>56</v>
      </c>
      <c r="D10" s="227" t="s">
        <v>57</v>
      </c>
      <c r="E10" s="236">
        <v>6667900</v>
      </c>
      <c r="F10" s="236" t="s">
        <v>56</v>
      </c>
      <c r="G10" s="236">
        <v>6667900</v>
      </c>
      <c r="H10" s="236" t="s">
        <v>56</v>
      </c>
    </row>
    <row r="11" ht="23.25" customHeight="1" spans="2:8">
      <c r="B11" s="227"/>
      <c r="C11" s="236" t="s">
        <v>56</v>
      </c>
      <c r="D11" s="227" t="s">
        <v>59</v>
      </c>
      <c r="E11" s="236">
        <v>232483873.06</v>
      </c>
      <c r="F11" s="236">
        <v>232483873.06</v>
      </c>
      <c r="G11" s="236" t="s">
        <v>56</v>
      </c>
      <c r="H11" s="236" t="s">
        <v>56</v>
      </c>
    </row>
    <row r="12" ht="23.25" customHeight="1" spans="2:8">
      <c r="B12" s="227"/>
      <c r="C12" s="236" t="s">
        <v>56</v>
      </c>
      <c r="D12" s="227" t="s">
        <v>61</v>
      </c>
      <c r="E12" s="236">
        <v>2240190.36</v>
      </c>
      <c r="F12" s="236">
        <v>2240190.36</v>
      </c>
      <c r="G12" s="236" t="s">
        <v>56</v>
      </c>
      <c r="H12" s="236" t="s">
        <v>56</v>
      </c>
    </row>
    <row r="13" ht="16.35" customHeight="1" spans="2:8">
      <c r="B13" s="222"/>
      <c r="C13" s="243"/>
      <c r="D13" s="222"/>
      <c r="E13" s="243"/>
      <c r="F13" s="243"/>
      <c r="G13" s="243"/>
      <c r="H13" s="243"/>
    </row>
    <row r="14" ht="22.35" customHeight="1" spans="2:8">
      <c r="B14" s="225" t="s">
        <v>66</v>
      </c>
      <c r="C14" s="223"/>
      <c r="D14" s="225" t="s">
        <v>67</v>
      </c>
      <c r="E14" s="243"/>
      <c r="F14" s="243"/>
      <c r="G14" s="243"/>
      <c r="H14" s="243"/>
    </row>
    <row r="15" ht="21.6" customHeight="1" spans="2:8">
      <c r="B15" s="222" t="s">
        <v>172</v>
      </c>
      <c r="C15" s="223"/>
      <c r="D15" s="222"/>
      <c r="E15" s="243"/>
      <c r="F15" s="243"/>
      <c r="G15" s="243"/>
      <c r="H15" s="243"/>
    </row>
    <row r="16" ht="20.65" customHeight="1" spans="2:8">
      <c r="B16" s="222" t="s">
        <v>173</v>
      </c>
      <c r="C16" s="223"/>
      <c r="D16" s="222"/>
      <c r="E16" s="243"/>
      <c r="F16" s="243"/>
      <c r="G16" s="243"/>
      <c r="H16" s="243"/>
    </row>
    <row r="17" ht="20.65" customHeight="1" spans="2:8">
      <c r="B17" s="222" t="s">
        <v>174</v>
      </c>
      <c r="C17" s="223"/>
      <c r="D17" s="222"/>
      <c r="E17" s="243"/>
      <c r="F17" s="243"/>
      <c r="G17" s="243"/>
      <c r="H17" s="243"/>
    </row>
    <row r="18" ht="16.35" customHeight="1" spans="2:8">
      <c r="B18" s="222"/>
      <c r="C18" s="243"/>
      <c r="D18" s="222"/>
      <c r="E18" s="243"/>
      <c r="F18" s="243"/>
      <c r="G18" s="243"/>
      <c r="H18" s="243"/>
    </row>
    <row r="19" ht="24.2" customHeight="1" spans="2:8">
      <c r="B19" s="234" t="s">
        <v>175</v>
      </c>
      <c r="C19" s="235">
        <v>252935015.45</v>
      </c>
      <c r="D19" s="234" t="s">
        <v>176</v>
      </c>
      <c r="E19" s="235">
        <v>252935015.45</v>
      </c>
      <c r="F19" s="235">
        <v>246267115.45</v>
      </c>
      <c r="G19" s="235">
        <v>6667900</v>
      </c>
      <c r="H19" s="235" t="s">
        <v>56</v>
      </c>
    </row>
  </sheetData>
  <mergeCells count="4">
    <mergeCell ref="B3:H3"/>
    <mergeCell ref="B4:D4"/>
    <mergeCell ref="B5:C5"/>
    <mergeCell ref="D5:H5"/>
  </mergeCells>
  <printOptions horizontalCentered="1"/>
  <pageMargins left="0.0780000016093254" right="0.0780000016093254" top="0.39300000667572"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5"/>
  <sheetViews>
    <sheetView topLeftCell="A13" workbookViewId="0">
      <selection activeCell="J27" sqref="J27"/>
    </sheetView>
  </sheetViews>
  <sheetFormatPr defaultColWidth="10" defaultRowHeight="13.5"/>
  <cols>
    <col min="1" max="1" width="0.125" customWidth="1"/>
    <col min="2" max="2" width="23.625" customWidth="1"/>
    <col min="3" max="3" width="32.25" customWidth="1"/>
    <col min="4" max="5" width="19.125" customWidth="1"/>
    <col min="6" max="6" width="18.875" customWidth="1"/>
    <col min="7" max="7" width="17.375" customWidth="1"/>
    <col min="8" max="8" width="17" customWidth="1"/>
    <col min="10" max="10" width="17.25" customWidth="1"/>
  </cols>
  <sheetData>
    <row r="1" ht="16.35" customHeight="1" spans="1:7">
      <c r="A1" s="7"/>
      <c r="B1" s="6" t="s">
        <v>177</v>
      </c>
      <c r="C1" s="7"/>
      <c r="E1" s="7"/>
      <c r="F1" s="7"/>
      <c r="G1" s="7"/>
    </row>
    <row r="2" ht="16.35" customHeight="1"/>
    <row r="3" ht="21.6" customHeight="1" spans="2:7">
      <c r="B3" s="208" t="s">
        <v>12</v>
      </c>
      <c r="C3" s="208"/>
      <c r="D3" s="208"/>
      <c r="E3" s="208"/>
      <c r="F3" s="208"/>
      <c r="G3" s="208"/>
    </row>
    <row r="4" ht="19.9" customHeight="1" spans="2:7">
      <c r="B4" s="208"/>
      <c r="C4" s="208"/>
      <c r="D4" s="208"/>
      <c r="E4" s="208"/>
      <c r="F4" s="208"/>
      <c r="G4" s="208"/>
    </row>
    <row r="5" ht="16.35" customHeight="1" spans="2:7">
      <c r="B5" s="7"/>
      <c r="C5" s="7"/>
      <c r="E5" s="7"/>
      <c r="F5" s="7"/>
      <c r="G5" s="7"/>
    </row>
    <row r="6" ht="20.65" customHeight="1" spans="2:8">
      <c r="B6" s="219" t="s">
        <v>40</v>
      </c>
      <c r="C6" s="219"/>
      <c r="D6" s="219"/>
      <c r="E6" s="219"/>
      <c r="F6" s="219"/>
      <c r="G6" s="220"/>
      <c r="H6" s="210" t="s">
        <v>41</v>
      </c>
    </row>
    <row r="7" ht="34.5" customHeight="1" spans="2:8">
      <c r="B7" s="221" t="s">
        <v>178</v>
      </c>
      <c r="C7" s="221"/>
      <c r="D7" s="221" t="s">
        <v>179</v>
      </c>
      <c r="E7" s="221" t="s">
        <v>180</v>
      </c>
      <c r="F7" s="221"/>
      <c r="G7" s="221"/>
      <c r="H7" s="221" t="s">
        <v>181</v>
      </c>
    </row>
    <row r="8" ht="29.25" customHeight="1" spans="2:8">
      <c r="B8" s="221" t="s">
        <v>182</v>
      </c>
      <c r="C8" s="221" t="s">
        <v>84</v>
      </c>
      <c r="D8" s="221"/>
      <c r="E8" s="221" t="s">
        <v>183</v>
      </c>
      <c r="F8" s="221" t="s">
        <v>184</v>
      </c>
      <c r="G8" s="221" t="s">
        <v>185</v>
      </c>
      <c r="H8" s="221"/>
    </row>
    <row r="9" ht="18.95" customHeight="1" spans="2:10">
      <c r="B9" s="225" t="s">
        <v>46</v>
      </c>
      <c r="C9" s="225"/>
      <c r="D9" s="229">
        <v>336296729.49</v>
      </c>
      <c r="E9" s="229">
        <v>246267115.45</v>
      </c>
      <c r="F9" s="229">
        <v>48929432.89</v>
      </c>
      <c r="G9" s="229">
        <v>197337682.56</v>
      </c>
      <c r="H9" s="239">
        <v>-0.267708859900397</v>
      </c>
      <c r="J9" s="241"/>
    </row>
    <row r="10" ht="18.95" customHeight="1" spans="2:10">
      <c r="B10" s="226" t="s">
        <v>186</v>
      </c>
      <c r="C10" s="227" t="s">
        <v>187</v>
      </c>
      <c r="D10" s="223">
        <v>180000</v>
      </c>
      <c r="E10" s="223" t="s">
        <v>56</v>
      </c>
      <c r="F10" s="223" t="s">
        <v>56</v>
      </c>
      <c r="G10" s="223" t="s">
        <v>56</v>
      </c>
      <c r="H10" s="239">
        <v>-1</v>
      </c>
      <c r="J10" s="242"/>
    </row>
    <row r="11" ht="18.95" customHeight="1" spans="2:10">
      <c r="B11" s="228" t="s">
        <v>188</v>
      </c>
      <c r="C11" s="222" t="s">
        <v>189</v>
      </c>
      <c r="D11" s="223">
        <v>180000</v>
      </c>
      <c r="E11" s="223" t="s">
        <v>56</v>
      </c>
      <c r="F11" s="223" t="s">
        <v>56</v>
      </c>
      <c r="G11" s="223" t="s">
        <v>56</v>
      </c>
      <c r="H11" s="239">
        <v>-1</v>
      </c>
      <c r="J11" s="241"/>
    </row>
    <row r="12" ht="18.95" customHeight="1" spans="2:10">
      <c r="B12" s="228" t="s">
        <v>190</v>
      </c>
      <c r="C12" s="222" t="s">
        <v>112</v>
      </c>
      <c r="D12" s="223">
        <v>180000</v>
      </c>
      <c r="E12" s="223" t="s">
        <v>56</v>
      </c>
      <c r="F12" s="223" t="s">
        <v>56</v>
      </c>
      <c r="G12" s="223" t="s">
        <v>56</v>
      </c>
      <c r="H12" s="239">
        <v>-1</v>
      </c>
      <c r="J12" s="241"/>
    </row>
    <row r="13" ht="18.95" customHeight="1" spans="2:10">
      <c r="B13" s="226" t="s">
        <v>85</v>
      </c>
      <c r="C13" s="227" t="s">
        <v>51</v>
      </c>
      <c r="D13" s="223">
        <v>7371185.52</v>
      </c>
      <c r="E13" s="223">
        <v>9171226.72</v>
      </c>
      <c r="F13" s="223">
        <v>9171226.72</v>
      </c>
      <c r="G13" s="223" t="s">
        <v>56</v>
      </c>
      <c r="H13" s="239">
        <v>0.244199687433725</v>
      </c>
      <c r="J13" s="241"/>
    </row>
    <row r="14" ht="18.95" customHeight="1" spans="2:10">
      <c r="B14" s="228" t="s">
        <v>86</v>
      </c>
      <c r="C14" s="222" t="s">
        <v>87</v>
      </c>
      <c r="D14" s="223">
        <v>7371185.52</v>
      </c>
      <c r="E14" s="223">
        <v>9171226.72</v>
      </c>
      <c r="F14" s="223">
        <v>9171226.72</v>
      </c>
      <c r="G14" s="223" t="s">
        <v>56</v>
      </c>
      <c r="H14" s="239">
        <v>0.244199687433725</v>
      </c>
      <c r="J14" s="241"/>
    </row>
    <row r="15" ht="18.95" customHeight="1" spans="2:10">
      <c r="B15" s="228" t="s">
        <v>88</v>
      </c>
      <c r="C15" s="222" t="s">
        <v>89</v>
      </c>
      <c r="D15" s="223">
        <v>2431063.68</v>
      </c>
      <c r="E15" s="223">
        <v>2817640.48</v>
      </c>
      <c r="F15" s="223">
        <v>2817640.48</v>
      </c>
      <c r="G15" s="223" t="s">
        <v>56</v>
      </c>
      <c r="H15" s="239">
        <v>0.159015497282243</v>
      </c>
      <c r="J15" s="241"/>
    </row>
    <row r="16" ht="18.95" customHeight="1" spans="2:10">
      <c r="B16" s="228" t="s">
        <v>90</v>
      </c>
      <c r="C16" s="222" t="s">
        <v>91</v>
      </c>
      <c r="D16" s="223">
        <v>1215531.84</v>
      </c>
      <c r="E16" s="223">
        <v>1408820.24</v>
      </c>
      <c r="F16" s="223">
        <v>1408820.24</v>
      </c>
      <c r="G16" s="223" t="s">
        <v>56</v>
      </c>
      <c r="H16" s="239">
        <v>0.159015497282243</v>
      </c>
      <c r="J16" s="241"/>
    </row>
    <row r="17" ht="18.95" customHeight="1" spans="2:10">
      <c r="B17" s="228" t="s">
        <v>92</v>
      </c>
      <c r="C17" s="222" t="s">
        <v>93</v>
      </c>
      <c r="D17" s="223">
        <v>3724590</v>
      </c>
      <c r="E17" s="223">
        <v>4944766</v>
      </c>
      <c r="F17" s="223">
        <v>4944766</v>
      </c>
      <c r="G17" s="223" t="s">
        <v>56</v>
      </c>
      <c r="H17" s="239">
        <v>0.327600084841553</v>
      </c>
      <c r="J17" s="241"/>
    </row>
    <row r="18" ht="18.95" customHeight="1" spans="2:10">
      <c r="B18" s="226" t="s">
        <v>94</v>
      </c>
      <c r="C18" s="227" t="s">
        <v>54</v>
      </c>
      <c r="D18" s="223">
        <v>2098968.34</v>
      </c>
      <c r="E18" s="223">
        <v>2371825.31</v>
      </c>
      <c r="F18" s="223">
        <v>2371825.31</v>
      </c>
      <c r="G18" s="223" t="s">
        <v>56</v>
      </c>
      <c r="H18" s="239">
        <v>0.129995753056475</v>
      </c>
      <c r="J18" s="241"/>
    </row>
    <row r="19" ht="18.95" customHeight="1" spans="2:10">
      <c r="B19" s="228" t="s">
        <v>95</v>
      </c>
      <c r="C19" s="222" t="s">
        <v>96</v>
      </c>
      <c r="D19" s="223">
        <v>2098968.34</v>
      </c>
      <c r="E19" s="223">
        <v>2371825.31</v>
      </c>
      <c r="F19" s="223">
        <v>2371825.31</v>
      </c>
      <c r="G19" s="223" t="s">
        <v>56</v>
      </c>
      <c r="H19" s="239">
        <v>0.129995753056475</v>
      </c>
      <c r="J19" s="241"/>
    </row>
    <row r="20" ht="18.95" customHeight="1" spans="2:10">
      <c r="B20" s="228" t="s">
        <v>97</v>
      </c>
      <c r="C20" s="222" t="s">
        <v>98</v>
      </c>
      <c r="D20" s="223">
        <v>650047.62</v>
      </c>
      <c r="E20" s="223">
        <v>834720.91</v>
      </c>
      <c r="F20" s="223">
        <v>834720.91</v>
      </c>
      <c r="G20" s="223" t="s">
        <v>56</v>
      </c>
      <c r="H20" s="239">
        <v>0.284091940833504</v>
      </c>
      <c r="J20" s="241"/>
    </row>
    <row r="21" ht="18.95" customHeight="1" spans="2:10">
      <c r="B21" s="228" t="s">
        <v>99</v>
      </c>
      <c r="C21" s="222" t="s">
        <v>100</v>
      </c>
      <c r="D21" s="223">
        <v>1448920.72</v>
      </c>
      <c r="E21" s="223">
        <v>1537104.4</v>
      </c>
      <c r="F21" s="223">
        <v>1537104.4</v>
      </c>
      <c r="G21" s="223" t="s">
        <v>56</v>
      </c>
      <c r="H21" s="239">
        <v>0.0608616322361654</v>
      </c>
      <c r="J21" s="241"/>
    </row>
    <row r="22" ht="18.95" customHeight="1" spans="2:10">
      <c r="B22" s="226" t="s">
        <v>106</v>
      </c>
      <c r="C22" s="227" t="s">
        <v>59</v>
      </c>
      <c r="D22" s="223">
        <v>324862166.51</v>
      </c>
      <c r="E22" s="223">
        <v>232483873.06</v>
      </c>
      <c r="F22" s="223">
        <v>35146190.5</v>
      </c>
      <c r="G22" s="223">
        <v>197337682.56</v>
      </c>
      <c r="H22" s="239">
        <v>-0.284361501502073</v>
      </c>
      <c r="J22" s="241"/>
    </row>
    <row r="23" ht="18.95" customHeight="1" spans="2:10">
      <c r="B23" s="228" t="s">
        <v>107</v>
      </c>
      <c r="C23" s="222" t="s">
        <v>108</v>
      </c>
      <c r="D23" s="223">
        <v>269073768.26</v>
      </c>
      <c r="E23" s="223">
        <v>175487439.85</v>
      </c>
      <c r="F23" s="223">
        <v>33670755.29</v>
      </c>
      <c r="G23" s="223">
        <v>141816684.56</v>
      </c>
      <c r="H23" s="239">
        <v>-0.347809186362491</v>
      </c>
      <c r="J23" s="241"/>
    </row>
    <row r="24" ht="18.95" customHeight="1" spans="2:10">
      <c r="B24" s="228" t="s">
        <v>109</v>
      </c>
      <c r="C24" s="222" t="s">
        <v>110</v>
      </c>
      <c r="D24" s="223">
        <v>17703436.28</v>
      </c>
      <c r="E24" s="223">
        <v>10064444.33</v>
      </c>
      <c r="F24" s="223">
        <v>10064444.33</v>
      </c>
      <c r="G24" s="223" t="s">
        <v>56</v>
      </c>
      <c r="H24" s="239">
        <v>-0.431497695090413</v>
      </c>
      <c r="J24" s="241"/>
    </row>
    <row r="25" ht="18.95" customHeight="1" spans="2:10">
      <c r="B25" s="228" t="s">
        <v>111</v>
      </c>
      <c r="C25" s="222" t="s">
        <v>112</v>
      </c>
      <c r="D25" s="223">
        <v>5346796</v>
      </c>
      <c r="E25" s="223">
        <v>2403000</v>
      </c>
      <c r="F25" s="223" t="s">
        <v>56</v>
      </c>
      <c r="G25" s="223">
        <v>2403000</v>
      </c>
      <c r="H25" s="239">
        <v>-0.550571968707989</v>
      </c>
      <c r="J25" s="241"/>
    </row>
    <row r="26" ht="18.95" customHeight="1" spans="2:10">
      <c r="B26" s="228" t="s">
        <v>113</v>
      </c>
      <c r="C26" s="222" t="s">
        <v>114</v>
      </c>
      <c r="D26" s="223">
        <v>25348895.59</v>
      </c>
      <c r="E26" s="223">
        <v>23606310.96</v>
      </c>
      <c r="F26" s="223">
        <v>23606310.96</v>
      </c>
      <c r="G26" s="223" t="s">
        <v>56</v>
      </c>
      <c r="H26" s="239">
        <v>-0.0687440059789997</v>
      </c>
      <c r="J26" s="241"/>
    </row>
    <row r="27" ht="18.95" customHeight="1" spans="2:10">
      <c r="B27" s="228" t="s">
        <v>115</v>
      </c>
      <c r="C27" s="222" t="s">
        <v>116</v>
      </c>
      <c r="D27" s="223">
        <v>8419253.14</v>
      </c>
      <c r="E27" s="223">
        <v>6073840</v>
      </c>
      <c r="F27" s="223" t="s">
        <v>56</v>
      </c>
      <c r="G27" s="223">
        <v>6073840</v>
      </c>
      <c r="H27" s="239">
        <v>-0.278577339462203</v>
      </c>
      <c r="J27" s="241"/>
    </row>
    <row r="28" ht="18.95" customHeight="1" spans="2:10">
      <c r="B28" s="228" t="s">
        <v>117</v>
      </c>
      <c r="C28" s="222" t="s">
        <v>118</v>
      </c>
      <c r="D28" s="223">
        <v>3094393.79</v>
      </c>
      <c r="E28" s="223">
        <v>7070991.93</v>
      </c>
      <c r="F28" s="223" t="s">
        <v>56</v>
      </c>
      <c r="G28" s="223">
        <v>7070991.93</v>
      </c>
      <c r="H28" s="239">
        <v>1.28509763458386</v>
      </c>
      <c r="J28" s="241"/>
    </row>
    <row r="29" ht="18.95" customHeight="1" spans="2:10">
      <c r="B29" s="228" t="s">
        <v>119</v>
      </c>
      <c r="C29" s="222" t="s">
        <v>120</v>
      </c>
      <c r="D29" s="223">
        <v>3250000</v>
      </c>
      <c r="E29" s="223">
        <v>2000000</v>
      </c>
      <c r="F29" s="223" t="s">
        <v>56</v>
      </c>
      <c r="G29" s="223">
        <v>2000000</v>
      </c>
      <c r="H29" s="239">
        <v>-0.384615384615385</v>
      </c>
      <c r="J29" s="241"/>
    </row>
    <row r="30" ht="18.95" customHeight="1" spans="2:10">
      <c r="B30" s="228" t="s">
        <v>121</v>
      </c>
      <c r="C30" s="222" t="s">
        <v>191</v>
      </c>
      <c r="D30" s="223">
        <v>970000</v>
      </c>
      <c r="E30" s="223">
        <v>1100000</v>
      </c>
      <c r="F30" s="223" t="s">
        <v>56</v>
      </c>
      <c r="G30" s="223">
        <v>1100000</v>
      </c>
      <c r="H30" s="239">
        <v>0.134020618556701</v>
      </c>
      <c r="J30" s="241"/>
    </row>
    <row r="31" ht="18.95" customHeight="1" spans="2:10">
      <c r="B31" s="228" t="s">
        <v>192</v>
      </c>
      <c r="C31" s="222" t="s">
        <v>193</v>
      </c>
      <c r="D31" s="223">
        <v>210000</v>
      </c>
      <c r="E31" s="223" t="s">
        <v>56</v>
      </c>
      <c r="F31" s="223" t="s">
        <v>56</v>
      </c>
      <c r="G31" s="223" t="s">
        <v>56</v>
      </c>
      <c r="H31" s="239">
        <v>-1</v>
      </c>
      <c r="J31" s="241"/>
    </row>
    <row r="32" ht="18.95" customHeight="1" spans="2:10">
      <c r="B32" s="228" t="s">
        <v>123</v>
      </c>
      <c r="C32" s="222" t="s">
        <v>194</v>
      </c>
      <c r="D32" s="223">
        <v>7015000</v>
      </c>
      <c r="E32" s="223">
        <v>2891633.35</v>
      </c>
      <c r="F32" s="223" t="s">
        <v>56</v>
      </c>
      <c r="G32" s="223">
        <v>2891633.35</v>
      </c>
      <c r="H32" s="239">
        <v>-0.587792822523165</v>
      </c>
      <c r="J32" s="241"/>
    </row>
    <row r="33" ht="18.95" customHeight="1" spans="2:10">
      <c r="B33" s="228" t="s">
        <v>195</v>
      </c>
      <c r="C33" s="222" t="s">
        <v>196</v>
      </c>
      <c r="D33" s="223">
        <v>150000</v>
      </c>
      <c r="E33" s="223" t="s">
        <v>56</v>
      </c>
      <c r="F33" s="223" t="s">
        <v>56</v>
      </c>
      <c r="G33" s="223" t="s">
        <v>56</v>
      </c>
      <c r="H33" s="239">
        <v>-1</v>
      </c>
      <c r="J33" s="241"/>
    </row>
    <row r="34" ht="18.95" customHeight="1" spans="2:10">
      <c r="B34" s="228" t="s">
        <v>125</v>
      </c>
      <c r="C34" s="222" t="s">
        <v>197</v>
      </c>
      <c r="D34" s="223">
        <v>51442399.98</v>
      </c>
      <c r="E34" s="223">
        <v>60769122.56</v>
      </c>
      <c r="F34" s="223" t="s">
        <v>56</v>
      </c>
      <c r="G34" s="223">
        <v>60769122.56</v>
      </c>
      <c r="H34" s="239">
        <v>0.181304188444281</v>
      </c>
      <c r="J34" s="241"/>
    </row>
    <row r="35" ht="18.95" customHeight="1" spans="2:10">
      <c r="B35" s="228" t="s">
        <v>127</v>
      </c>
      <c r="C35" s="222" t="s">
        <v>128</v>
      </c>
      <c r="D35" s="223">
        <v>10250966.93</v>
      </c>
      <c r="E35" s="223">
        <v>5264764.82</v>
      </c>
      <c r="F35" s="223" t="s">
        <v>56</v>
      </c>
      <c r="G35" s="223">
        <v>5264764.82</v>
      </c>
      <c r="H35" s="239">
        <v>-0.486412856860128</v>
      </c>
      <c r="J35" s="241"/>
    </row>
    <row r="36" ht="18.95" customHeight="1" spans="2:10">
      <c r="B36" s="228" t="s">
        <v>129</v>
      </c>
      <c r="C36" s="222" t="s">
        <v>198</v>
      </c>
      <c r="D36" s="223">
        <v>480000</v>
      </c>
      <c r="E36" s="223">
        <v>853850</v>
      </c>
      <c r="F36" s="223" t="s">
        <v>56</v>
      </c>
      <c r="G36" s="223">
        <v>853850</v>
      </c>
      <c r="H36" s="239">
        <v>0.778854166666667</v>
      </c>
      <c r="J36" s="241"/>
    </row>
    <row r="37" ht="18.95" customHeight="1" spans="2:10">
      <c r="B37" s="228" t="s">
        <v>131</v>
      </c>
      <c r="C37" s="222" t="s">
        <v>132</v>
      </c>
      <c r="D37" s="223">
        <v>132452626.55</v>
      </c>
      <c r="E37" s="223">
        <v>53089481.9</v>
      </c>
      <c r="F37" s="223" t="s">
        <v>56</v>
      </c>
      <c r="G37" s="223">
        <v>53089481.9</v>
      </c>
      <c r="H37" s="239">
        <v>-0.599181358023436</v>
      </c>
      <c r="J37" s="241"/>
    </row>
    <row r="38" ht="18.95" customHeight="1" spans="2:10">
      <c r="B38" s="228" t="s">
        <v>133</v>
      </c>
      <c r="C38" s="222" t="s">
        <v>199</v>
      </c>
      <c r="D38" s="223">
        <v>2940000</v>
      </c>
      <c r="E38" s="223">
        <v>300000</v>
      </c>
      <c r="F38" s="223" t="s">
        <v>56</v>
      </c>
      <c r="G38" s="223">
        <v>300000</v>
      </c>
      <c r="H38" s="239">
        <v>-0.897959183673469</v>
      </c>
      <c r="J38" s="241"/>
    </row>
    <row r="39" ht="18.95" customHeight="1" spans="2:10">
      <c r="B39" s="228" t="s">
        <v>135</v>
      </c>
      <c r="C39" s="222" t="s">
        <v>136</v>
      </c>
      <c r="D39" s="223">
        <v>26696540.25</v>
      </c>
      <c r="E39" s="223">
        <v>24404035.21</v>
      </c>
      <c r="F39" s="223">
        <v>1475435.21</v>
      </c>
      <c r="G39" s="223">
        <v>22928600</v>
      </c>
      <c r="H39" s="239">
        <v>-0.0858727392587884</v>
      </c>
      <c r="J39" s="241"/>
    </row>
    <row r="40" ht="18.95" customHeight="1" spans="2:10">
      <c r="B40" s="228" t="s">
        <v>200</v>
      </c>
      <c r="C40" s="222" t="s">
        <v>112</v>
      </c>
      <c r="D40" s="223">
        <v>360000</v>
      </c>
      <c r="E40" s="223" t="s">
        <v>56</v>
      </c>
      <c r="F40" s="223" t="s">
        <v>56</v>
      </c>
      <c r="G40" s="223" t="s">
        <v>56</v>
      </c>
      <c r="H40" s="239">
        <v>-1</v>
      </c>
      <c r="J40" s="241"/>
    </row>
    <row r="41" ht="18.95" customHeight="1" spans="2:10">
      <c r="B41" s="228" t="s">
        <v>137</v>
      </c>
      <c r="C41" s="222" t="s">
        <v>138</v>
      </c>
      <c r="D41" s="223">
        <v>21141400</v>
      </c>
      <c r="E41" s="223">
        <v>21770000</v>
      </c>
      <c r="F41" s="223" t="s">
        <v>56</v>
      </c>
      <c r="G41" s="223">
        <v>21770000</v>
      </c>
      <c r="H41" s="239">
        <v>0.0297331302562744</v>
      </c>
      <c r="J41" s="241"/>
    </row>
    <row r="42" ht="18.95" customHeight="1" spans="2:10">
      <c r="B42" s="228" t="s">
        <v>139</v>
      </c>
      <c r="C42" s="222" t="s">
        <v>140</v>
      </c>
      <c r="D42" s="223">
        <v>170000</v>
      </c>
      <c r="E42" s="223">
        <v>310000</v>
      </c>
      <c r="F42" s="223" t="s">
        <v>56</v>
      </c>
      <c r="G42" s="223">
        <v>310000</v>
      </c>
      <c r="H42" s="239">
        <v>0.823529411764706</v>
      </c>
      <c r="J42" s="241"/>
    </row>
    <row r="43" ht="18.95" customHeight="1" spans="2:10">
      <c r="B43" s="228" t="s">
        <v>141</v>
      </c>
      <c r="C43" s="222" t="s">
        <v>142</v>
      </c>
      <c r="D43" s="223">
        <v>320000</v>
      </c>
      <c r="E43" s="223">
        <v>320000</v>
      </c>
      <c r="F43" s="223" t="s">
        <v>56</v>
      </c>
      <c r="G43" s="223">
        <v>320000</v>
      </c>
      <c r="H43" s="239">
        <v>0</v>
      </c>
      <c r="J43" s="241"/>
    </row>
    <row r="44" ht="18.95" customHeight="1" spans="2:10">
      <c r="B44" s="228" t="s">
        <v>143</v>
      </c>
      <c r="C44" s="222" t="s">
        <v>201</v>
      </c>
      <c r="D44" s="223">
        <v>1570640.25</v>
      </c>
      <c r="E44" s="223">
        <v>1475435.21</v>
      </c>
      <c r="F44" s="223">
        <v>1475435.21</v>
      </c>
      <c r="G44" s="223" t="s">
        <v>56</v>
      </c>
      <c r="H44" s="239">
        <v>-0.0606154337379295</v>
      </c>
      <c r="J44" s="241"/>
    </row>
    <row r="45" ht="18.95" customHeight="1" spans="2:10">
      <c r="B45" s="228" t="s">
        <v>144</v>
      </c>
      <c r="C45" s="222" t="s">
        <v>202</v>
      </c>
      <c r="D45" s="223">
        <v>3134500</v>
      </c>
      <c r="E45" s="223" t="s">
        <v>56</v>
      </c>
      <c r="F45" s="223" t="s">
        <v>56</v>
      </c>
      <c r="G45" s="223" t="s">
        <v>56</v>
      </c>
      <c r="H45" s="239">
        <v>-1</v>
      </c>
      <c r="J45" s="241"/>
    </row>
    <row r="46" ht="18.95" customHeight="1" spans="2:10">
      <c r="B46" s="226"/>
      <c r="C46" s="222" t="s">
        <v>203</v>
      </c>
      <c r="D46" s="223" t="s">
        <v>56</v>
      </c>
      <c r="E46" s="223">
        <v>528600</v>
      </c>
      <c r="F46" s="223" t="s">
        <v>56</v>
      </c>
      <c r="G46" s="223">
        <v>528600</v>
      </c>
      <c r="H46" s="239" t="e">
        <v>#DIV/0!</v>
      </c>
      <c r="J46" s="241"/>
    </row>
    <row r="47" ht="18.95" customHeight="1" spans="2:10">
      <c r="B47" s="228" t="s">
        <v>146</v>
      </c>
      <c r="C47" s="222" t="s">
        <v>147</v>
      </c>
      <c r="D47" s="223">
        <v>27260000</v>
      </c>
      <c r="E47" s="223">
        <v>29768700</v>
      </c>
      <c r="F47" s="223" t="s">
        <v>56</v>
      </c>
      <c r="G47" s="223">
        <v>29768700</v>
      </c>
      <c r="H47" s="239">
        <v>0.092028613352898</v>
      </c>
      <c r="J47" s="241"/>
    </row>
    <row r="48" ht="18.95" customHeight="1" spans="2:10">
      <c r="B48" s="228" t="s">
        <v>148</v>
      </c>
      <c r="C48" s="222" t="s">
        <v>149</v>
      </c>
      <c r="D48" s="223">
        <v>23760000</v>
      </c>
      <c r="E48" s="223">
        <v>29768700</v>
      </c>
      <c r="F48" s="223" t="s">
        <v>56</v>
      </c>
      <c r="G48" s="223">
        <v>29768700</v>
      </c>
      <c r="H48" s="239">
        <v>0.252891414141414</v>
      </c>
      <c r="J48" s="241"/>
    </row>
    <row r="49" ht="18.95" customHeight="1" spans="2:10">
      <c r="B49" s="228" t="s">
        <v>204</v>
      </c>
      <c r="C49" s="222" t="s">
        <v>205</v>
      </c>
      <c r="D49" s="223">
        <v>3500000</v>
      </c>
      <c r="E49" s="223" t="s">
        <v>56</v>
      </c>
      <c r="F49" s="223" t="s">
        <v>56</v>
      </c>
      <c r="G49" s="223" t="s">
        <v>56</v>
      </c>
      <c r="H49" s="239">
        <v>-1</v>
      </c>
      <c r="J49" s="241"/>
    </row>
    <row r="50" ht="18.95" customHeight="1" spans="2:10">
      <c r="B50" s="228" t="s">
        <v>150</v>
      </c>
      <c r="C50" s="222" t="s">
        <v>151</v>
      </c>
      <c r="D50" s="223">
        <v>1831858</v>
      </c>
      <c r="E50" s="223">
        <v>2823698</v>
      </c>
      <c r="F50" s="223" t="s">
        <v>56</v>
      </c>
      <c r="G50" s="223">
        <v>2823698</v>
      </c>
      <c r="H50" s="239">
        <v>0.541439347372995</v>
      </c>
      <c r="J50" s="241"/>
    </row>
    <row r="51" ht="18.95" customHeight="1" spans="2:10">
      <c r="B51" s="228" t="s">
        <v>152</v>
      </c>
      <c r="C51" s="222" t="s">
        <v>153</v>
      </c>
      <c r="D51" s="223">
        <v>1831858</v>
      </c>
      <c r="E51" s="223">
        <v>2823698</v>
      </c>
      <c r="F51" s="223" t="s">
        <v>56</v>
      </c>
      <c r="G51" s="223">
        <v>2823698</v>
      </c>
      <c r="H51" s="239">
        <v>0.541439347372995</v>
      </c>
      <c r="J51" s="241"/>
    </row>
    <row r="52" ht="18.95" customHeight="1" spans="2:10">
      <c r="B52" s="226" t="s">
        <v>154</v>
      </c>
      <c r="C52" s="227" t="s">
        <v>61</v>
      </c>
      <c r="D52" s="223">
        <v>1784409.12</v>
      </c>
      <c r="E52" s="223">
        <v>2240190.36</v>
      </c>
      <c r="F52" s="223">
        <v>2240190.36</v>
      </c>
      <c r="G52" s="223" t="s">
        <v>56</v>
      </c>
      <c r="H52" s="239">
        <v>0.25542418209564</v>
      </c>
      <c r="J52" s="241"/>
    </row>
    <row r="53" ht="18.95" customHeight="1" spans="2:10">
      <c r="B53" s="228" t="s">
        <v>155</v>
      </c>
      <c r="C53" s="222" t="s">
        <v>156</v>
      </c>
      <c r="D53" s="223">
        <v>1784409.12</v>
      </c>
      <c r="E53" s="223">
        <v>2240190.36</v>
      </c>
      <c r="F53" s="223">
        <v>2240190.36</v>
      </c>
      <c r="G53" s="223" t="s">
        <v>56</v>
      </c>
      <c r="H53" s="239">
        <v>0.25542418209564</v>
      </c>
      <c r="J53" s="241"/>
    </row>
    <row r="54" ht="18.95" customHeight="1" spans="2:10">
      <c r="B54" s="228" t="s">
        <v>157</v>
      </c>
      <c r="C54" s="222" t="s">
        <v>158</v>
      </c>
      <c r="D54" s="223">
        <v>1784409.12</v>
      </c>
      <c r="E54" s="223">
        <v>2240190.36</v>
      </c>
      <c r="F54" s="223">
        <v>2240190.36</v>
      </c>
      <c r="G54" s="223" t="s">
        <v>56</v>
      </c>
      <c r="H54" s="239">
        <v>0.25542418209564</v>
      </c>
      <c r="J54" s="241"/>
    </row>
    <row r="55" ht="23.25" customHeight="1" spans="2:7">
      <c r="B55" s="240"/>
      <c r="C55" s="7"/>
      <c r="E55" s="7"/>
      <c r="F55" s="7"/>
      <c r="G55" s="7"/>
    </row>
  </sheetData>
  <mergeCells count="8">
    <mergeCell ref="B6:F6"/>
    <mergeCell ref="B7:C7"/>
    <mergeCell ref="E7:G7"/>
    <mergeCell ref="B9:C9"/>
    <mergeCell ref="B45:B46"/>
    <mergeCell ref="D7:D8"/>
    <mergeCell ref="H7:H8"/>
    <mergeCell ref="B3:G4"/>
  </mergeCells>
  <printOptions horizontalCentered="1"/>
  <pageMargins left="0.0780000016093254" right="0.0780000016093254" top="0.39300000667572"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5"/>
  <sheetViews>
    <sheetView workbookViewId="0">
      <selection activeCell="J13" sqref="J13"/>
    </sheetView>
  </sheetViews>
  <sheetFormatPr defaultColWidth="10" defaultRowHeight="13.5" outlineLevelCol="5"/>
  <cols>
    <col min="1" max="1" width="0.25" customWidth="1"/>
    <col min="2" max="2" width="19.5" customWidth="1"/>
    <col min="3" max="3" width="28.5" customWidth="1"/>
    <col min="4" max="5" width="19.5" customWidth="1"/>
    <col min="6" max="6" width="15.875" customWidth="1"/>
  </cols>
  <sheetData>
    <row r="1" ht="18.2" customHeight="1" spans="1:6">
      <c r="A1" s="7"/>
      <c r="B1" s="6" t="s">
        <v>206</v>
      </c>
      <c r="C1" s="231"/>
      <c r="D1" s="231"/>
      <c r="E1" s="231"/>
      <c r="F1" s="231"/>
    </row>
    <row r="2" ht="16.35" customHeight="1"/>
    <row r="3" ht="16.35" customHeight="1" spans="2:6">
      <c r="B3" s="208" t="s">
        <v>207</v>
      </c>
      <c r="C3" s="208"/>
      <c r="D3" s="208"/>
      <c r="E3" s="208"/>
      <c r="F3" s="208"/>
    </row>
    <row r="4" ht="32.85" customHeight="1" spans="2:6">
      <c r="B4" s="208"/>
      <c r="C4" s="208"/>
      <c r="D4" s="208"/>
      <c r="E4" s="208"/>
      <c r="F4" s="208"/>
    </row>
    <row r="5" ht="16.35" customHeight="1" spans="1:6">
      <c r="A5" s="238" t="s">
        <v>208</v>
      </c>
      <c r="B5" s="238"/>
      <c r="C5" s="238"/>
      <c r="D5" s="238"/>
      <c r="E5" s="238"/>
      <c r="F5" s="238"/>
    </row>
    <row r="6" ht="36.2" customHeight="1" spans="2:6">
      <c r="B6" s="219" t="s">
        <v>40</v>
      </c>
      <c r="C6" s="219"/>
      <c r="D6" s="220"/>
      <c r="E6" s="220"/>
      <c r="F6" s="210" t="s">
        <v>41</v>
      </c>
    </row>
    <row r="7" ht="36.2" customHeight="1" spans="2:6">
      <c r="B7" s="233" t="s">
        <v>209</v>
      </c>
      <c r="C7" s="233"/>
      <c r="D7" s="233" t="s">
        <v>210</v>
      </c>
      <c r="E7" s="233"/>
      <c r="F7" s="233"/>
    </row>
    <row r="8" ht="27.6" customHeight="1" spans="2:6">
      <c r="B8" s="233" t="s">
        <v>83</v>
      </c>
      <c r="C8" s="233" t="s">
        <v>84</v>
      </c>
      <c r="D8" s="233" t="s">
        <v>71</v>
      </c>
      <c r="E8" s="233" t="s">
        <v>211</v>
      </c>
      <c r="F8" s="233" t="s">
        <v>212</v>
      </c>
    </row>
    <row r="9" ht="19.9" customHeight="1" spans="2:6">
      <c r="B9" s="234" t="s">
        <v>46</v>
      </c>
      <c r="C9" s="234"/>
      <c r="D9" s="235">
        <v>48929432.89</v>
      </c>
      <c r="E9" s="235">
        <v>40437198.05</v>
      </c>
      <c r="F9" s="235">
        <v>8492234.84</v>
      </c>
    </row>
    <row r="10" ht="19.9" customHeight="1" spans="2:6">
      <c r="B10" s="226" t="s">
        <v>213</v>
      </c>
      <c r="C10" s="227" t="s">
        <v>214</v>
      </c>
      <c r="D10" s="236">
        <v>35384382.05</v>
      </c>
      <c r="E10" s="236">
        <v>35384382.05</v>
      </c>
      <c r="F10" s="236" t="s">
        <v>56</v>
      </c>
    </row>
    <row r="11" ht="18.95" customHeight="1" spans="2:6">
      <c r="B11" s="228" t="s">
        <v>215</v>
      </c>
      <c r="C11" s="222" t="s">
        <v>216</v>
      </c>
      <c r="D11" s="236">
        <v>8680428</v>
      </c>
      <c r="E11" s="236">
        <v>8680428</v>
      </c>
      <c r="F11" s="236" t="s">
        <v>56</v>
      </c>
    </row>
    <row r="12" ht="18.95" customHeight="1" spans="2:6">
      <c r="B12" s="228" t="s">
        <v>217</v>
      </c>
      <c r="C12" s="222" t="s">
        <v>218</v>
      </c>
      <c r="D12" s="236">
        <v>1811160</v>
      </c>
      <c r="E12" s="236">
        <v>1811160</v>
      </c>
      <c r="F12" s="236" t="s">
        <v>56</v>
      </c>
    </row>
    <row r="13" ht="18.95" customHeight="1" spans="2:6">
      <c r="B13" s="228" t="s">
        <v>219</v>
      </c>
      <c r="C13" s="222" t="s">
        <v>220</v>
      </c>
      <c r="D13" s="236">
        <v>3316064</v>
      </c>
      <c r="E13" s="236">
        <v>3316064</v>
      </c>
      <c r="F13" s="236" t="s">
        <v>56</v>
      </c>
    </row>
    <row r="14" ht="18.95" customHeight="1" spans="2:6">
      <c r="B14" s="228" t="s">
        <v>221</v>
      </c>
      <c r="C14" s="222" t="s">
        <v>222</v>
      </c>
      <c r="D14" s="236">
        <v>12990348</v>
      </c>
      <c r="E14" s="236">
        <v>12990348</v>
      </c>
      <c r="F14" s="236" t="s">
        <v>56</v>
      </c>
    </row>
    <row r="15" ht="18.95" customHeight="1" spans="2:6">
      <c r="B15" s="228" t="s">
        <v>223</v>
      </c>
      <c r="C15" s="222" t="s">
        <v>224</v>
      </c>
      <c r="D15" s="236">
        <v>2817640.48</v>
      </c>
      <c r="E15" s="236">
        <v>2817640.48</v>
      </c>
      <c r="F15" s="236" t="s">
        <v>56</v>
      </c>
    </row>
    <row r="16" ht="18.95" customHeight="1" spans="2:6">
      <c r="B16" s="228" t="s">
        <v>225</v>
      </c>
      <c r="C16" s="222" t="s">
        <v>226</v>
      </c>
      <c r="D16" s="236">
        <v>1408820.24</v>
      </c>
      <c r="E16" s="236">
        <v>1408820.24</v>
      </c>
      <c r="F16" s="236" t="s">
        <v>56</v>
      </c>
    </row>
    <row r="17" ht="18.95" customHeight="1" spans="2:6">
      <c r="B17" s="228" t="s">
        <v>227</v>
      </c>
      <c r="C17" s="222" t="s">
        <v>228</v>
      </c>
      <c r="D17" s="236">
        <v>1496871.51</v>
      </c>
      <c r="E17" s="236">
        <v>1496871.51</v>
      </c>
      <c r="F17" s="236" t="s">
        <v>56</v>
      </c>
    </row>
    <row r="18" ht="18.95" customHeight="1" spans="2:6">
      <c r="B18" s="228" t="s">
        <v>229</v>
      </c>
      <c r="C18" s="222" t="s">
        <v>230</v>
      </c>
      <c r="D18" s="236">
        <v>354059.46</v>
      </c>
      <c r="E18" s="236">
        <v>354059.46</v>
      </c>
      <c r="F18" s="236" t="s">
        <v>56</v>
      </c>
    </row>
    <row r="19" ht="18.95" customHeight="1" spans="2:6">
      <c r="B19" s="228" t="s">
        <v>231</v>
      </c>
      <c r="C19" s="222" t="s">
        <v>232</v>
      </c>
      <c r="D19" s="236">
        <v>2240190.36</v>
      </c>
      <c r="E19" s="236">
        <v>2240190.36</v>
      </c>
      <c r="F19" s="236" t="s">
        <v>56</v>
      </c>
    </row>
    <row r="20" ht="18.95" customHeight="1" spans="2:6">
      <c r="B20" s="228" t="s">
        <v>233</v>
      </c>
      <c r="C20" s="222" t="s">
        <v>234</v>
      </c>
      <c r="D20" s="236">
        <v>268800</v>
      </c>
      <c r="E20" s="236">
        <v>268800</v>
      </c>
      <c r="F20" s="236" t="s">
        <v>56</v>
      </c>
    </row>
    <row r="21" ht="19.9" customHeight="1" spans="2:6">
      <c r="B21" s="226" t="s">
        <v>235</v>
      </c>
      <c r="C21" s="227" t="s">
        <v>236</v>
      </c>
      <c r="D21" s="236">
        <v>8492234.84</v>
      </c>
      <c r="E21" s="236" t="s">
        <v>56</v>
      </c>
      <c r="F21" s="236">
        <v>8492234.84</v>
      </c>
    </row>
    <row r="22" ht="18.95" customHeight="1" spans="2:6">
      <c r="B22" s="228" t="s">
        <v>237</v>
      </c>
      <c r="C22" s="222" t="s">
        <v>238</v>
      </c>
      <c r="D22" s="236">
        <v>1749600</v>
      </c>
      <c r="E22" s="236" t="s">
        <v>56</v>
      </c>
      <c r="F22" s="236">
        <v>1749600</v>
      </c>
    </row>
    <row r="23" ht="18.95" customHeight="1" spans="2:6">
      <c r="B23" s="228" t="s">
        <v>239</v>
      </c>
      <c r="C23" s="222" t="s">
        <v>240</v>
      </c>
      <c r="D23" s="236">
        <v>37000</v>
      </c>
      <c r="E23" s="236" t="s">
        <v>56</v>
      </c>
      <c r="F23" s="236">
        <v>37000</v>
      </c>
    </row>
    <row r="24" ht="18.95" customHeight="1" spans="2:6">
      <c r="B24" s="228" t="s">
        <v>241</v>
      </c>
      <c r="C24" s="222" t="s">
        <v>242</v>
      </c>
      <c r="D24" s="236">
        <v>36000</v>
      </c>
      <c r="E24" s="236" t="s">
        <v>56</v>
      </c>
      <c r="F24" s="236">
        <v>36000</v>
      </c>
    </row>
    <row r="25" ht="18.95" customHeight="1" spans="2:6">
      <c r="B25" s="228" t="s">
        <v>243</v>
      </c>
      <c r="C25" s="222" t="s">
        <v>244</v>
      </c>
      <c r="D25" s="236">
        <v>100200</v>
      </c>
      <c r="E25" s="236" t="s">
        <v>56</v>
      </c>
      <c r="F25" s="236">
        <v>100200</v>
      </c>
    </row>
    <row r="26" ht="18.95" customHeight="1" spans="2:6">
      <c r="B26" s="228" t="s">
        <v>245</v>
      </c>
      <c r="C26" s="222" t="s">
        <v>246</v>
      </c>
      <c r="D26" s="236">
        <v>188400</v>
      </c>
      <c r="E26" s="236" t="s">
        <v>56</v>
      </c>
      <c r="F26" s="236">
        <v>188400</v>
      </c>
    </row>
    <row r="27" ht="18.95" customHeight="1" spans="2:6">
      <c r="B27" s="228" t="s">
        <v>247</v>
      </c>
      <c r="C27" s="222" t="s">
        <v>248</v>
      </c>
      <c r="D27" s="236">
        <v>337920</v>
      </c>
      <c r="E27" s="236" t="s">
        <v>56</v>
      </c>
      <c r="F27" s="236">
        <v>337920</v>
      </c>
    </row>
    <row r="28" ht="18.95" customHeight="1" spans="2:6">
      <c r="B28" s="228" t="s">
        <v>249</v>
      </c>
      <c r="C28" s="222" t="s">
        <v>250</v>
      </c>
      <c r="D28" s="236">
        <v>553000</v>
      </c>
      <c r="E28" s="236" t="s">
        <v>56</v>
      </c>
      <c r="F28" s="236">
        <v>553000</v>
      </c>
    </row>
    <row r="29" ht="18.95" customHeight="1" spans="2:6">
      <c r="B29" s="228" t="s">
        <v>251</v>
      </c>
      <c r="C29" s="222" t="s">
        <v>252</v>
      </c>
      <c r="D29" s="236">
        <v>124000</v>
      </c>
      <c r="E29" s="236" t="s">
        <v>56</v>
      </c>
      <c r="F29" s="236">
        <v>124000</v>
      </c>
    </row>
    <row r="30" ht="18.95" customHeight="1" spans="2:6">
      <c r="B30" s="228" t="s">
        <v>253</v>
      </c>
      <c r="C30" s="222" t="s">
        <v>254</v>
      </c>
      <c r="D30" s="236">
        <v>128000</v>
      </c>
      <c r="E30" s="236" t="s">
        <v>56</v>
      </c>
      <c r="F30" s="236">
        <v>128000</v>
      </c>
    </row>
    <row r="31" ht="18.95" customHeight="1" spans="2:6">
      <c r="B31" s="228" t="s">
        <v>255</v>
      </c>
      <c r="C31" s="222" t="s">
        <v>256</v>
      </c>
      <c r="D31" s="236">
        <v>50000</v>
      </c>
      <c r="E31" s="236" t="s">
        <v>56</v>
      </c>
      <c r="F31" s="236">
        <v>50000</v>
      </c>
    </row>
    <row r="32" ht="18.95" customHeight="1" spans="2:6">
      <c r="B32" s="228" t="s">
        <v>257</v>
      </c>
      <c r="C32" s="222" t="s">
        <v>258</v>
      </c>
      <c r="D32" s="236">
        <v>78000</v>
      </c>
      <c r="E32" s="236" t="s">
        <v>56</v>
      </c>
      <c r="F32" s="236">
        <v>78000</v>
      </c>
    </row>
    <row r="33" ht="18.95" customHeight="1" spans="2:6">
      <c r="B33" s="228" t="s">
        <v>259</v>
      </c>
      <c r="C33" s="222" t="s">
        <v>260</v>
      </c>
      <c r="D33" s="236">
        <v>225206.42</v>
      </c>
      <c r="E33" s="236" t="s">
        <v>56</v>
      </c>
      <c r="F33" s="236">
        <v>225206.42</v>
      </c>
    </row>
    <row r="34" ht="18.95" customHeight="1" spans="2:6">
      <c r="B34" s="228" t="s">
        <v>261</v>
      </c>
      <c r="C34" s="222" t="s">
        <v>262</v>
      </c>
      <c r="D34" s="236">
        <v>216000</v>
      </c>
      <c r="E34" s="236" t="s">
        <v>56</v>
      </c>
      <c r="F34" s="236">
        <v>216000</v>
      </c>
    </row>
    <row r="35" ht="18.95" customHeight="1" spans="2:6">
      <c r="B35" s="228" t="s">
        <v>263</v>
      </c>
      <c r="C35" s="222" t="s">
        <v>264</v>
      </c>
      <c r="D35" s="236">
        <v>47000</v>
      </c>
      <c r="E35" s="236" t="s">
        <v>56</v>
      </c>
      <c r="F35" s="236">
        <v>47000</v>
      </c>
    </row>
    <row r="36" ht="18.95" customHeight="1" spans="2:6">
      <c r="B36" s="228" t="s">
        <v>265</v>
      </c>
      <c r="C36" s="222" t="s">
        <v>266</v>
      </c>
      <c r="D36" s="236">
        <v>542000</v>
      </c>
      <c r="E36" s="236" t="s">
        <v>56</v>
      </c>
      <c r="F36" s="236">
        <v>542000</v>
      </c>
    </row>
    <row r="37" ht="18.95" customHeight="1" spans="2:6">
      <c r="B37" s="228" t="s">
        <v>267</v>
      </c>
      <c r="C37" s="222" t="s">
        <v>268</v>
      </c>
      <c r="D37" s="236">
        <v>33000</v>
      </c>
      <c r="E37" s="236" t="s">
        <v>56</v>
      </c>
      <c r="F37" s="236">
        <v>33000</v>
      </c>
    </row>
    <row r="38" ht="18.95" customHeight="1" spans="2:6">
      <c r="B38" s="228" t="s">
        <v>269</v>
      </c>
      <c r="C38" s="222" t="s">
        <v>270</v>
      </c>
      <c r="D38" s="236">
        <v>275153.44</v>
      </c>
      <c r="E38" s="236" t="s">
        <v>56</v>
      </c>
      <c r="F38" s="236">
        <v>275153.44</v>
      </c>
    </row>
    <row r="39" ht="18.95" customHeight="1" spans="2:6">
      <c r="B39" s="228" t="s">
        <v>271</v>
      </c>
      <c r="C39" s="222" t="s">
        <v>272</v>
      </c>
      <c r="D39" s="236">
        <v>303814.98</v>
      </c>
      <c r="E39" s="236" t="s">
        <v>56</v>
      </c>
      <c r="F39" s="236">
        <v>303814.98</v>
      </c>
    </row>
    <row r="40" ht="18.95" customHeight="1" spans="2:6">
      <c r="B40" s="228" t="s">
        <v>273</v>
      </c>
      <c r="C40" s="222" t="s">
        <v>274</v>
      </c>
      <c r="D40" s="236">
        <v>685000</v>
      </c>
      <c r="E40" s="236" t="s">
        <v>56</v>
      </c>
      <c r="F40" s="236">
        <v>685000</v>
      </c>
    </row>
    <row r="41" ht="18.95" customHeight="1" spans="2:6">
      <c r="B41" s="228" t="s">
        <v>275</v>
      </c>
      <c r="C41" s="222" t="s">
        <v>276</v>
      </c>
      <c r="D41" s="236">
        <v>489740</v>
      </c>
      <c r="E41" s="236" t="s">
        <v>56</v>
      </c>
      <c r="F41" s="236">
        <v>489740</v>
      </c>
    </row>
    <row r="42" ht="18.95" customHeight="1" spans="2:6">
      <c r="B42" s="228" t="s">
        <v>277</v>
      </c>
      <c r="C42" s="222" t="s">
        <v>278</v>
      </c>
      <c r="D42" s="236">
        <v>2293200</v>
      </c>
      <c r="E42" s="236" t="s">
        <v>56</v>
      </c>
      <c r="F42" s="236">
        <v>2293200</v>
      </c>
    </row>
    <row r="43" ht="19.9" customHeight="1" spans="2:6">
      <c r="B43" s="226" t="s">
        <v>279</v>
      </c>
      <c r="C43" s="227" t="s">
        <v>280</v>
      </c>
      <c r="D43" s="236">
        <v>5052816</v>
      </c>
      <c r="E43" s="236">
        <v>5052816</v>
      </c>
      <c r="F43" s="236" t="s">
        <v>56</v>
      </c>
    </row>
    <row r="44" ht="18.95" customHeight="1" spans="2:6">
      <c r="B44" s="228" t="s">
        <v>281</v>
      </c>
      <c r="C44" s="222" t="s">
        <v>282</v>
      </c>
      <c r="D44" s="236">
        <v>126000</v>
      </c>
      <c r="E44" s="236">
        <v>126000</v>
      </c>
      <c r="F44" s="236" t="s">
        <v>56</v>
      </c>
    </row>
    <row r="45" ht="18.95" customHeight="1" spans="2:6">
      <c r="B45" s="228" t="s">
        <v>283</v>
      </c>
      <c r="C45" s="222" t="s">
        <v>284</v>
      </c>
      <c r="D45" s="236">
        <v>4584066</v>
      </c>
      <c r="E45" s="236">
        <v>4584066</v>
      </c>
      <c r="F45" s="236" t="s">
        <v>56</v>
      </c>
    </row>
    <row r="46" ht="18.95" customHeight="1" spans="2:6">
      <c r="B46" s="228" t="s">
        <v>285</v>
      </c>
      <c r="C46" s="222" t="s">
        <v>286</v>
      </c>
      <c r="D46" s="236">
        <v>342000</v>
      </c>
      <c r="E46" s="236">
        <v>342000</v>
      </c>
      <c r="F46" s="236" t="s">
        <v>56</v>
      </c>
    </row>
    <row r="47" ht="18.95" customHeight="1" spans="2:6">
      <c r="B47" s="228" t="s">
        <v>287</v>
      </c>
      <c r="C47" s="222" t="s">
        <v>288</v>
      </c>
      <c r="D47" s="236">
        <v>750</v>
      </c>
      <c r="E47" s="236">
        <v>750</v>
      </c>
      <c r="F47" s="236" t="s">
        <v>56</v>
      </c>
    </row>
    <row r="48" ht="18.95" customHeight="1" spans="2:6">
      <c r="B48" s="228" t="s">
        <v>289</v>
      </c>
      <c r="C48" s="222" t="s">
        <v>290</v>
      </c>
      <c r="D48" s="236" t="s">
        <v>56</v>
      </c>
      <c r="E48" s="236" t="s">
        <v>56</v>
      </c>
      <c r="F48" s="236" t="s">
        <v>56</v>
      </c>
    </row>
    <row r="49" ht="18.95" customHeight="1" spans="2:6">
      <c r="B49" s="228" t="s">
        <v>291</v>
      </c>
      <c r="C49" s="222" t="s">
        <v>292</v>
      </c>
      <c r="D49" s="236" t="s">
        <v>56</v>
      </c>
      <c r="E49" s="236" t="s">
        <v>56</v>
      </c>
      <c r="F49" s="236" t="s">
        <v>56</v>
      </c>
    </row>
    <row r="50" ht="19.9" customHeight="1" spans="2:6">
      <c r="B50" s="226" t="s">
        <v>293</v>
      </c>
      <c r="C50" s="227" t="s">
        <v>294</v>
      </c>
      <c r="D50" s="236" t="s">
        <v>56</v>
      </c>
      <c r="E50" s="236" t="s">
        <v>56</v>
      </c>
      <c r="F50" s="236" t="s">
        <v>56</v>
      </c>
    </row>
    <row r="51" ht="18.95" customHeight="1" spans="2:6">
      <c r="B51" s="228" t="s">
        <v>295</v>
      </c>
      <c r="C51" s="222" t="s">
        <v>296</v>
      </c>
      <c r="D51" s="236" t="s">
        <v>56</v>
      </c>
      <c r="E51" s="236" t="s">
        <v>56</v>
      </c>
      <c r="F51" s="236" t="s">
        <v>56</v>
      </c>
    </row>
    <row r="52" ht="19.9" customHeight="1" spans="2:6">
      <c r="B52" s="226" t="s">
        <v>297</v>
      </c>
      <c r="C52" s="227" t="s">
        <v>298</v>
      </c>
      <c r="D52" s="236" t="s">
        <v>56</v>
      </c>
      <c r="E52" s="236" t="s">
        <v>56</v>
      </c>
      <c r="F52" s="236" t="s">
        <v>56</v>
      </c>
    </row>
    <row r="53" ht="18.95" customHeight="1" spans="2:6">
      <c r="B53" s="228" t="s">
        <v>299</v>
      </c>
      <c r="C53" s="222" t="s">
        <v>296</v>
      </c>
      <c r="D53" s="236" t="s">
        <v>56</v>
      </c>
      <c r="E53" s="236" t="s">
        <v>56</v>
      </c>
      <c r="F53" s="236" t="s">
        <v>56</v>
      </c>
    </row>
    <row r="54" ht="19.9" customHeight="1" spans="2:6">
      <c r="B54" s="226" t="s">
        <v>300</v>
      </c>
      <c r="C54" s="227" t="s">
        <v>301</v>
      </c>
      <c r="D54" s="236" t="s">
        <v>56</v>
      </c>
      <c r="E54" s="236" t="s">
        <v>56</v>
      </c>
      <c r="F54" s="236" t="s">
        <v>56</v>
      </c>
    </row>
    <row r="55" ht="18.95" customHeight="1" spans="2:6">
      <c r="B55" s="228" t="s">
        <v>302</v>
      </c>
      <c r="C55" s="222" t="s">
        <v>303</v>
      </c>
      <c r="D55" s="236" t="s">
        <v>56</v>
      </c>
      <c r="E55" s="236" t="s">
        <v>56</v>
      </c>
      <c r="F55" s="236" t="s">
        <v>56</v>
      </c>
    </row>
  </sheetData>
  <mergeCells count="6">
    <mergeCell ref="A5:F5"/>
    <mergeCell ref="B6:C6"/>
    <mergeCell ref="B7:C7"/>
    <mergeCell ref="D7:F7"/>
    <mergeCell ref="B9:C9"/>
    <mergeCell ref="B3:F4"/>
  </mergeCells>
  <printOptions horizontalCentered="1"/>
  <pageMargins left="0.0780000016093254" right="0.0780000016093254" top="0.39300000667572" bottom="0.0780000016093254"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topLeftCell="A25" workbookViewId="0">
      <selection activeCell="F37" sqref="F37"/>
    </sheetView>
  </sheetViews>
  <sheetFormatPr defaultColWidth="10" defaultRowHeight="13.5" outlineLevelCol="3"/>
  <cols>
    <col min="1" max="1" width="0.25" customWidth="1"/>
    <col min="2" max="2" width="23.625" customWidth="1"/>
    <col min="3" max="3" width="31.875" customWidth="1"/>
    <col min="4" max="4" width="28.625" customWidth="1"/>
  </cols>
  <sheetData>
    <row r="1" ht="16.35" customHeight="1" spans="1:2">
      <c r="A1" s="7"/>
      <c r="B1" s="6" t="s">
        <v>304</v>
      </c>
    </row>
    <row r="2" ht="16.35" customHeight="1"/>
    <row r="3" ht="51.75" customHeight="1" spans="2:4">
      <c r="B3" s="208" t="s">
        <v>207</v>
      </c>
      <c r="C3" s="208"/>
      <c r="D3" s="208"/>
    </row>
    <row r="4" ht="16.35" customHeight="1" spans="1:4">
      <c r="A4" s="238" t="s">
        <v>305</v>
      </c>
      <c r="B4" s="238"/>
      <c r="C4" s="238"/>
      <c r="D4" s="238"/>
    </row>
    <row r="5" ht="31.9" customHeight="1" spans="2:4">
      <c r="B5" s="219" t="s">
        <v>40</v>
      </c>
      <c r="C5" s="219"/>
      <c r="D5" s="210" t="s">
        <v>41</v>
      </c>
    </row>
    <row r="6" ht="42.2" customHeight="1" spans="2:4">
      <c r="B6" s="221" t="s">
        <v>306</v>
      </c>
      <c r="C6" s="221"/>
      <c r="D6" s="221" t="s">
        <v>160</v>
      </c>
    </row>
    <row r="7" ht="26.65" customHeight="1" spans="2:4">
      <c r="B7" s="221" t="s">
        <v>83</v>
      </c>
      <c r="C7" s="221" t="s">
        <v>84</v>
      </c>
      <c r="D7" s="221"/>
    </row>
    <row r="8" ht="20.65" customHeight="1" spans="2:4">
      <c r="B8" s="225" t="s">
        <v>46</v>
      </c>
      <c r="C8" s="225"/>
      <c r="D8" s="229">
        <v>48929432.89</v>
      </c>
    </row>
    <row r="9" ht="19.9" customHeight="1" spans="2:4">
      <c r="B9" s="228" t="s">
        <v>307</v>
      </c>
      <c r="C9" s="228" t="s">
        <v>308</v>
      </c>
      <c r="D9" s="223">
        <v>10233065.77</v>
      </c>
    </row>
    <row r="10" ht="18.95" customHeight="1" spans="2:4">
      <c r="B10" s="228" t="s">
        <v>309</v>
      </c>
      <c r="C10" s="228" t="s">
        <v>310</v>
      </c>
      <c r="D10" s="223">
        <v>7193756</v>
      </c>
    </row>
    <row r="11" ht="18.95" customHeight="1" spans="2:4">
      <c r="B11" s="228" t="s">
        <v>311</v>
      </c>
      <c r="C11" s="228" t="s">
        <v>312</v>
      </c>
      <c r="D11" s="223">
        <v>2103004.69</v>
      </c>
    </row>
    <row r="12" ht="18.95" customHeight="1" spans="2:4">
      <c r="B12" s="228" t="s">
        <v>313</v>
      </c>
      <c r="C12" s="228" t="s">
        <v>232</v>
      </c>
      <c r="D12" s="223">
        <v>862705.08</v>
      </c>
    </row>
    <row r="13" ht="18.95" customHeight="1" spans="2:4">
      <c r="B13" s="228" t="s">
        <v>314</v>
      </c>
      <c r="C13" s="228" t="s">
        <v>315</v>
      </c>
      <c r="D13" s="223">
        <v>73600</v>
      </c>
    </row>
    <row r="14" ht="19.9" customHeight="1" spans="2:4">
      <c r="B14" s="228" t="s">
        <v>316</v>
      </c>
      <c r="C14" s="228" t="s">
        <v>317</v>
      </c>
      <c r="D14" s="223">
        <v>3006604.71</v>
      </c>
    </row>
    <row r="15" ht="18.95" customHeight="1" spans="2:4">
      <c r="B15" s="228" t="s">
        <v>318</v>
      </c>
      <c r="C15" s="228" t="s">
        <v>319</v>
      </c>
      <c r="D15" s="223">
        <v>1663035.65</v>
      </c>
    </row>
    <row r="16" ht="18.95" customHeight="1" spans="2:4">
      <c r="B16" s="228" t="s">
        <v>320</v>
      </c>
      <c r="C16" s="228" t="s">
        <v>258</v>
      </c>
      <c r="D16" s="223">
        <v>20000</v>
      </c>
    </row>
    <row r="17" ht="18.95" customHeight="1" spans="2:4">
      <c r="B17" s="228" t="s">
        <v>321</v>
      </c>
      <c r="C17" s="228" t="s">
        <v>260</v>
      </c>
      <c r="D17" s="223">
        <v>54329.06</v>
      </c>
    </row>
    <row r="18" ht="18.95" customHeight="1" spans="2:4">
      <c r="B18" s="228" t="s">
        <v>322</v>
      </c>
      <c r="C18" s="228" t="s">
        <v>268</v>
      </c>
      <c r="D18" s="223">
        <v>160000</v>
      </c>
    </row>
    <row r="19" ht="18.95" customHeight="1" spans="2:4">
      <c r="B19" s="228" t="s">
        <v>323</v>
      </c>
      <c r="C19" s="228" t="s">
        <v>262</v>
      </c>
      <c r="D19" s="223">
        <v>90000</v>
      </c>
    </row>
    <row r="20" ht="18.95" customHeight="1" spans="2:4">
      <c r="B20" s="228" t="s">
        <v>324</v>
      </c>
      <c r="C20" s="228" t="s">
        <v>274</v>
      </c>
      <c r="D20" s="223">
        <v>280000</v>
      </c>
    </row>
    <row r="21" ht="18.95" customHeight="1" spans="2:4">
      <c r="B21" s="228" t="s">
        <v>325</v>
      </c>
      <c r="C21" s="228" t="s">
        <v>254</v>
      </c>
      <c r="D21" s="223">
        <v>30000</v>
      </c>
    </row>
    <row r="22" ht="18.95" customHeight="1" spans="2:4">
      <c r="B22" s="228" t="s">
        <v>326</v>
      </c>
      <c r="C22" s="228" t="s">
        <v>278</v>
      </c>
      <c r="D22" s="223">
        <v>709240</v>
      </c>
    </row>
    <row r="23" ht="19.9" customHeight="1" spans="2:4">
      <c r="B23" s="228" t="s">
        <v>327</v>
      </c>
      <c r="C23" s="228" t="s">
        <v>328</v>
      </c>
      <c r="D23" s="223" t="s">
        <v>56</v>
      </c>
    </row>
    <row r="24" ht="18.95" customHeight="1" spans="2:4">
      <c r="B24" s="228" t="s">
        <v>329</v>
      </c>
      <c r="C24" s="228" t="s">
        <v>296</v>
      </c>
      <c r="D24" s="223" t="s">
        <v>56</v>
      </c>
    </row>
    <row r="25" ht="19.9" customHeight="1" spans="2:4">
      <c r="B25" s="228" t="s">
        <v>330</v>
      </c>
      <c r="C25" s="228" t="s">
        <v>331</v>
      </c>
      <c r="D25" s="223" t="s">
        <v>56</v>
      </c>
    </row>
    <row r="26" ht="18.95" customHeight="1" spans="2:4">
      <c r="B26" s="228" t="s">
        <v>332</v>
      </c>
      <c r="C26" s="228" t="s">
        <v>296</v>
      </c>
      <c r="D26" s="223" t="s">
        <v>56</v>
      </c>
    </row>
    <row r="27" ht="19.9" customHeight="1" spans="2:4">
      <c r="B27" s="228" t="s">
        <v>333</v>
      </c>
      <c r="C27" s="228" t="s">
        <v>334</v>
      </c>
      <c r="D27" s="223">
        <v>30636946.41</v>
      </c>
    </row>
    <row r="28" ht="18.95" customHeight="1" spans="2:4">
      <c r="B28" s="228" t="s">
        <v>335</v>
      </c>
      <c r="C28" s="228" t="s">
        <v>336</v>
      </c>
      <c r="D28" s="223">
        <v>25151316.28</v>
      </c>
    </row>
    <row r="29" ht="18.95" customHeight="1" spans="2:4">
      <c r="B29" s="228" t="s">
        <v>337</v>
      </c>
      <c r="C29" s="228" t="s">
        <v>338</v>
      </c>
      <c r="D29" s="223">
        <v>5485630.13</v>
      </c>
    </row>
    <row r="30" ht="19.9" customHeight="1" spans="2:4">
      <c r="B30" s="228" t="s">
        <v>339</v>
      </c>
      <c r="C30" s="228" t="s">
        <v>340</v>
      </c>
      <c r="D30" s="223" t="s">
        <v>56</v>
      </c>
    </row>
    <row r="31" ht="18.95" customHeight="1" spans="2:4">
      <c r="B31" s="228" t="s">
        <v>341</v>
      </c>
      <c r="C31" s="228" t="s">
        <v>342</v>
      </c>
      <c r="D31" s="223" t="s">
        <v>56</v>
      </c>
    </row>
    <row r="32" ht="18.95" customHeight="1" spans="2:4">
      <c r="B32" s="228" t="s">
        <v>343</v>
      </c>
      <c r="C32" s="228" t="s">
        <v>344</v>
      </c>
      <c r="D32" s="223" t="s">
        <v>56</v>
      </c>
    </row>
    <row r="33" ht="19.9" customHeight="1" spans="2:4">
      <c r="B33" s="228" t="s">
        <v>345</v>
      </c>
      <c r="C33" s="228" t="s">
        <v>301</v>
      </c>
      <c r="D33" s="223" t="s">
        <v>56</v>
      </c>
    </row>
    <row r="34" ht="18.95" customHeight="1" spans="2:4">
      <c r="B34" s="228" t="s">
        <v>346</v>
      </c>
      <c r="C34" s="228" t="s">
        <v>303</v>
      </c>
      <c r="D34" s="223" t="s">
        <v>56</v>
      </c>
    </row>
    <row r="35" ht="19.9" customHeight="1" spans="2:4">
      <c r="B35" s="228" t="s">
        <v>347</v>
      </c>
      <c r="C35" s="228" t="s">
        <v>280</v>
      </c>
      <c r="D35" s="223">
        <v>5052816</v>
      </c>
    </row>
    <row r="36" ht="18.95" customHeight="1" spans="2:4">
      <c r="B36" s="228" t="s">
        <v>348</v>
      </c>
      <c r="C36" s="228" t="s">
        <v>349</v>
      </c>
      <c r="D36" s="223">
        <v>5052816</v>
      </c>
    </row>
    <row r="37" ht="18.95" customHeight="1" spans="2:4">
      <c r="B37" s="228" t="s">
        <v>350</v>
      </c>
      <c r="C37" s="228" t="s">
        <v>290</v>
      </c>
      <c r="D37" s="223" t="s">
        <v>56</v>
      </c>
    </row>
    <row r="38" ht="18.95" customHeight="1" spans="2:4">
      <c r="B38" s="228" t="s">
        <v>351</v>
      </c>
      <c r="C38" s="228" t="s">
        <v>352</v>
      </c>
      <c r="D38" s="223" t="s">
        <v>56</v>
      </c>
    </row>
  </sheetData>
  <mergeCells count="6">
    <mergeCell ref="B3:D3"/>
    <mergeCell ref="A4:D4"/>
    <mergeCell ref="B5:C5"/>
    <mergeCell ref="B6:C6"/>
    <mergeCell ref="B8:C8"/>
    <mergeCell ref="D6:D7"/>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3"/>
  <sheetViews>
    <sheetView workbookViewId="0">
      <selection activeCell="F5" sqref="F5"/>
    </sheetView>
  </sheetViews>
  <sheetFormatPr defaultColWidth="10" defaultRowHeight="13.5" outlineLevelCol="3"/>
  <cols>
    <col min="1" max="1" width="0.25" customWidth="1"/>
    <col min="2" max="2" width="15.25" customWidth="1"/>
    <col min="3" max="3" width="34.875" customWidth="1"/>
    <col min="4" max="4" width="33.5" customWidth="1"/>
  </cols>
  <sheetData>
    <row r="1" ht="16.35" customHeight="1" spans="1:2">
      <c r="A1" s="7"/>
      <c r="B1" s="6" t="s">
        <v>353</v>
      </c>
    </row>
    <row r="2" ht="16.35" customHeight="1"/>
    <row r="3" ht="51.75" customHeight="1" spans="2:4">
      <c r="B3" s="208" t="s">
        <v>354</v>
      </c>
      <c r="C3" s="208"/>
      <c r="D3" s="208"/>
    </row>
    <row r="4" ht="16.35" customHeight="1" spans="1:4">
      <c r="A4" s="238" t="s">
        <v>208</v>
      </c>
      <c r="B4" s="238"/>
      <c r="C4" s="238"/>
      <c r="D4" s="238"/>
    </row>
    <row r="5" ht="34.5" customHeight="1" spans="2:4">
      <c r="B5" s="219" t="s">
        <v>40</v>
      </c>
      <c r="C5" s="219"/>
      <c r="D5" s="210" t="s">
        <v>41</v>
      </c>
    </row>
    <row r="6" ht="39.6" customHeight="1" spans="2:4">
      <c r="B6" s="221" t="s">
        <v>355</v>
      </c>
      <c r="C6" s="221"/>
      <c r="D6" s="221" t="s">
        <v>161</v>
      </c>
    </row>
    <row r="7" ht="31.15" customHeight="1" spans="2:4">
      <c r="B7" s="221" t="s">
        <v>83</v>
      </c>
      <c r="C7" s="221" t="s">
        <v>84</v>
      </c>
      <c r="D7" s="221"/>
    </row>
    <row r="8" ht="20.65" customHeight="1" spans="2:4">
      <c r="B8" s="225" t="s">
        <v>46</v>
      </c>
      <c r="C8" s="225"/>
      <c r="D8" s="229">
        <v>197337682.56</v>
      </c>
    </row>
    <row r="9" ht="19.9" customHeight="1" spans="2:4">
      <c r="B9" s="228" t="s">
        <v>235</v>
      </c>
      <c r="C9" s="228" t="s">
        <v>236</v>
      </c>
      <c r="D9" s="223">
        <v>54146706.3</v>
      </c>
    </row>
    <row r="10" ht="18.95" customHeight="1" spans="2:4">
      <c r="B10" s="228" t="s">
        <v>237</v>
      </c>
      <c r="C10" s="228" t="s">
        <v>238</v>
      </c>
      <c r="D10" s="223">
        <v>571633.35</v>
      </c>
    </row>
    <row r="11" ht="18.95" customHeight="1" spans="2:4">
      <c r="B11" s="228" t="s">
        <v>239</v>
      </c>
      <c r="C11" s="228" t="s">
        <v>240</v>
      </c>
      <c r="D11" s="223">
        <v>72843</v>
      </c>
    </row>
    <row r="12" ht="18.95" customHeight="1" spans="2:4">
      <c r="B12" s="228" t="s">
        <v>243</v>
      </c>
      <c r="C12" s="228" t="s">
        <v>244</v>
      </c>
      <c r="D12" s="223">
        <v>3000</v>
      </c>
    </row>
    <row r="13" ht="18.95" customHeight="1" spans="2:4">
      <c r="B13" s="228" t="s">
        <v>245</v>
      </c>
      <c r="C13" s="228" t="s">
        <v>246</v>
      </c>
      <c r="D13" s="223">
        <v>7000</v>
      </c>
    </row>
    <row r="14" ht="18.95" customHeight="1" spans="2:4">
      <c r="B14" s="228" t="s">
        <v>253</v>
      </c>
      <c r="C14" s="228" t="s">
        <v>254</v>
      </c>
      <c r="D14" s="223">
        <v>50000</v>
      </c>
    </row>
    <row r="15" ht="18.95" customHeight="1" spans="2:4">
      <c r="B15" s="228" t="s">
        <v>263</v>
      </c>
      <c r="C15" s="228" t="s">
        <v>264</v>
      </c>
      <c r="D15" s="223">
        <v>7119918.67</v>
      </c>
    </row>
    <row r="16" ht="18.95" customHeight="1" spans="2:4">
      <c r="B16" s="228" t="s">
        <v>265</v>
      </c>
      <c r="C16" s="228" t="s">
        <v>266</v>
      </c>
      <c r="D16" s="223">
        <v>8145260.15</v>
      </c>
    </row>
    <row r="17" ht="18.95" customHeight="1" spans="2:4">
      <c r="B17" s="228" t="s">
        <v>267</v>
      </c>
      <c r="C17" s="228" t="s">
        <v>268</v>
      </c>
      <c r="D17" s="223">
        <v>33712555.93</v>
      </c>
    </row>
    <row r="18" ht="18.95" customHeight="1" spans="2:4">
      <c r="B18" s="228" t="s">
        <v>275</v>
      </c>
      <c r="C18" s="228" t="s">
        <v>276</v>
      </c>
      <c r="D18" s="223">
        <v>146571</v>
      </c>
    </row>
    <row r="19" ht="18.95" customHeight="1" spans="2:4">
      <c r="B19" s="228" t="s">
        <v>277</v>
      </c>
      <c r="C19" s="228" t="s">
        <v>278</v>
      </c>
      <c r="D19" s="223">
        <v>4317924.2</v>
      </c>
    </row>
    <row r="20" ht="19.9" customHeight="1" spans="2:4">
      <c r="B20" s="228" t="s">
        <v>279</v>
      </c>
      <c r="C20" s="228" t="s">
        <v>280</v>
      </c>
      <c r="D20" s="223">
        <v>24956841.82</v>
      </c>
    </row>
    <row r="21" ht="18.95" customHeight="1" spans="2:4">
      <c r="B21" s="228" t="s">
        <v>283</v>
      </c>
      <c r="C21" s="228" t="s">
        <v>284</v>
      </c>
      <c r="D21" s="223">
        <v>11868</v>
      </c>
    </row>
    <row r="22" ht="18.95" customHeight="1" spans="2:4">
      <c r="B22" s="228" t="s">
        <v>285</v>
      </c>
      <c r="C22" s="228" t="s">
        <v>286</v>
      </c>
      <c r="D22" s="223">
        <v>21132</v>
      </c>
    </row>
    <row r="23" ht="18.95" customHeight="1" spans="2:4">
      <c r="B23" s="228" t="s">
        <v>356</v>
      </c>
      <c r="C23" s="228" t="s">
        <v>357</v>
      </c>
      <c r="D23" s="223">
        <v>310000</v>
      </c>
    </row>
    <row r="24" ht="18.95" customHeight="1" spans="2:4">
      <c r="B24" s="228" t="s">
        <v>287</v>
      </c>
      <c r="C24" s="228" t="s">
        <v>288</v>
      </c>
      <c r="D24" s="223">
        <v>50000</v>
      </c>
    </row>
    <row r="25" ht="18.95" customHeight="1" spans="2:4">
      <c r="B25" s="228" t="s">
        <v>289</v>
      </c>
      <c r="C25" s="228" t="s">
        <v>290</v>
      </c>
      <c r="D25" s="223">
        <v>22591391.82</v>
      </c>
    </row>
    <row r="26" ht="18.95" customHeight="1" spans="2:4">
      <c r="B26" s="228" t="s">
        <v>291</v>
      </c>
      <c r="C26" s="228" t="s">
        <v>292</v>
      </c>
      <c r="D26" s="223">
        <v>1972450</v>
      </c>
    </row>
    <row r="27" ht="19.9" customHeight="1" spans="2:4">
      <c r="B27" s="228" t="s">
        <v>293</v>
      </c>
      <c r="C27" s="228" t="s">
        <v>294</v>
      </c>
      <c r="D27" s="223">
        <v>54130681.9</v>
      </c>
    </row>
    <row r="28" ht="18.95" customHeight="1" spans="2:4">
      <c r="B28" s="228" t="s">
        <v>295</v>
      </c>
      <c r="C28" s="228" t="s">
        <v>296</v>
      </c>
      <c r="D28" s="223">
        <v>54130681.9</v>
      </c>
    </row>
    <row r="29" ht="19.9" customHeight="1" spans="2:4">
      <c r="B29" s="228" t="s">
        <v>297</v>
      </c>
      <c r="C29" s="228" t="s">
        <v>298</v>
      </c>
      <c r="D29" s="223">
        <v>27820400</v>
      </c>
    </row>
    <row r="30" ht="18.95" customHeight="1" spans="2:4">
      <c r="B30" s="228" t="s">
        <v>299</v>
      </c>
      <c r="C30" s="228" t="s">
        <v>296</v>
      </c>
      <c r="D30" s="223">
        <v>27820400</v>
      </c>
    </row>
    <row r="31" ht="19.9" customHeight="1" spans="2:4">
      <c r="B31" s="228" t="s">
        <v>300</v>
      </c>
      <c r="C31" s="228" t="s">
        <v>301</v>
      </c>
      <c r="D31" s="223">
        <v>36283052.54</v>
      </c>
    </row>
    <row r="32" ht="18.95" customHeight="1" spans="2:4">
      <c r="B32" s="228" t="s">
        <v>302</v>
      </c>
      <c r="C32" s="228" t="s">
        <v>303</v>
      </c>
      <c r="D32" s="223">
        <v>35483052.54</v>
      </c>
    </row>
    <row r="33" ht="18.95" customHeight="1" spans="2:4">
      <c r="B33" s="228" t="s">
        <v>358</v>
      </c>
      <c r="C33" s="228" t="s">
        <v>359</v>
      </c>
      <c r="D33" s="223">
        <v>800000</v>
      </c>
    </row>
  </sheetData>
  <mergeCells count="6">
    <mergeCell ref="B3:D3"/>
    <mergeCell ref="A4:D4"/>
    <mergeCell ref="B5:C5"/>
    <mergeCell ref="B6:C6"/>
    <mergeCell ref="B8:C8"/>
    <mergeCell ref="D6:D7"/>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19</vt:i4>
      </vt:variant>
    </vt:vector>
  </HeadingPairs>
  <TitlesOfParts>
    <vt:vector size="19" baseType="lpstr">
      <vt:lpstr>目录</vt:lpstr>
      <vt:lpstr>表一</vt:lpstr>
      <vt:lpstr>表二</vt:lpstr>
      <vt:lpstr>表三</vt:lpstr>
      <vt:lpstr>表四</vt:lpstr>
      <vt:lpstr>表五</vt:lpstr>
      <vt:lpstr>表六</vt:lpstr>
      <vt:lpstr>表七</vt:lpstr>
      <vt:lpstr>表八</vt:lpstr>
      <vt:lpstr>表九</vt:lpstr>
      <vt:lpstr>表十</vt:lpstr>
      <vt:lpstr>表十一</vt:lpstr>
      <vt:lpstr>表十二</vt:lpstr>
      <vt:lpstr>表十三</vt:lpstr>
      <vt:lpstr>表十四</vt:lpstr>
      <vt:lpstr>表十五</vt:lpstr>
      <vt:lpstr>表十六</vt:lpstr>
      <vt:lpstr>表十七</vt:lpstr>
      <vt:lpstr>表十八</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2023-03-02T03:04:00Z</dcterms:created>
  <cp:lastPrinted>2023-03-07T08:42:00Z</cp:lastPrinted>
  <dcterms:modified xsi:type="dcterms:W3CDTF">2025-03-06T02:13:50Z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E0B1BFA2FFE943F384483C9815274584</vt:lpwstr>
  </property>
</Properties>
</file>