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2年\2022年部门预算公开（以此为准）\公开报表资料\"/>
    </mc:Choice>
  </mc:AlternateContent>
  <xr:revisionPtr revIDLastSave="0" documentId="13_ncr:1_{C8099D60-1433-4176-8520-DF1C44F2DA3D}" xr6:coauthVersionLast="47" xr6:coauthVersionMax="47" xr10:uidLastSave="{00000000-0000-0000-0000-000000000000}"/>
  <bookViews>
    <workbookView xWindow="-108" yWindow="-108" windowWidth="23256" windowHeight="12576" firstSheet="1" activeTab="15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definedNames>
    <definedName name="_xlnm.Print_Titles" localSheetId="14">表十四!$1:$5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9" i="3"/>
</calcChain>
</file>

<file path=xl/sharedStrings.xml><?xml version="1.0" encoding="utf-8"?>
<sst xmlns="http://schemas.openxmlformats.org/spreadsheetml/2006/main" count="1472" uniqueCount="424">
  <si>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</si>
  <si>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</si>
  <si>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</si>
  <si>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</si>
  <si>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</si>
  <si>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</si>
  <si>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</si>
  <si>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</si>
  <si>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</si>
  <si>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</si>
  <si>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</si>
  <si>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</si>
  <si>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21301</t>
    </r>
  </si>
  <si>
    <r>
      <rPr>
        <sz val="9"/>
        <color rgb="FF000000"/>
        <rFont val="Dialog.plain"/>
      </rPr>
      <t> 农业农村</t>
    </r>
  </si>
  <si>
    <r>
      <rPr>
        <sz val="9"/>
        <color rgb="FF000000"/>
        <rFont val="Dialog.plain"/>
      </rPr>
      <t>  2130104</t>
    </r>
  </si>
  <si>
    <r>
      <rPr>
        <sz val="9"/>
        <color rgb="FF000000"/>
        <rFont val="Dialog.plain"/>
      </rPr>
      <t>  事业运行</t>
    </r>
  </si>
  <si>
    <r>
      <rPr>
        <sz val="9"/>
        <color rgb="FF000000"/>
        <rFont val="Dialog.plain"/>
      </rPr>
      <t>  2130106</t>
    </r>
  </si>
  <si>
    <r>
      <rPr>
        <sz val="9"/>
        <color rgb="FF000000"/>
        <rFont val="Dialog.plain"/>
      </rPr>
      <t>  科技转化与推广服务</t>
    </r>
  </si>
  <si>
    <r>
      <rPr>
        <sz val="9"/>
        <color rgb="FF000000"/>
        <rFont val="Dialog.plain"/>
      </rPr>
      <t>  2130108</t>
    </r>
  </si>
  <si>
    <r>
      <rPr>
        <sz val="9"/>
        <color rgb="FF000000"/>
        <rFont val="Dialog.plain"/>
      </rPr>
      <t>  病虫害控制</t>
    </r>
  </si>
  <si>
    <r>
      <rPr>
        <sz val="9"/>
        <color rgb="FF000000"/>
        <rFont val="Dialog.plain"/>
      </rPr>
      <t>  2130112</t>
    </r>
  </si>
  <si>
    <r>
      <rPr>
        <sz val="9"/>
        <color rgb="FF000000"/>
        <rFont val="Dialog.plain"/>
      </rPr>
      <t>  行业业务管理</t>
    </r>
  </si>
  <si>
    <r>
      <rPr>
        <sz val="9"/>
        <color rgb="FF000000"/>
        <rFont val="Dialog.plain"/>
      </rPr>
      <t>  2130122</t>
    </r>
  </si>
  <si>
    <r>
      <rPr>
        <sz val="9"/>
        <color rgb="FF000000"/>
        <rFont val="Dialog.plain"/>
      </rPr>
      <t>  农业生产发展</t>
    </r>
  </si>
  <si>
    <r>
      <rPr>
        <sz val="9"/>
        <color rgb="FF000000"/>
        <rFont val="Dialog.plain"/>
      </rPr>
      <t>  2130135</t>
    </r>
  </si>
  <si>
    <r>
      <rPr>
        <sz val="9"/>
        <color rgb="FF000000"/>
        <rFont val="Dialog.plain"/>
      </rPr>
      <t>  农业资源保护修复与利用</t>
    </r>
  </si>
  <si>
    <r>
      <rPr>
        <sz val="9"/>
        <color rgb="FF000000"/>
        <rFont val="Dialog.plain"/>
      </rPr>
      <t>  2130153</t>
    </r>
  </si>
  <si>
    <r>
      <rPr>
        <sz val="9"/>
        <color rgb="FF000000"/>
        <rFont val="Dialog.plain"/>
      </rPr>
      <t>  农田建设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</si>
  <si>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</si>
  <si>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</si>
  <si>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</si>
  <si>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</si>
  <si>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</si>
  <si>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</si>
  <si>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</si>
  <si>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</si>
  <si>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</si>
  <si>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</si>
  <si>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</si>
  <si>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</si>
  <si>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</si>
  <si>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</si>
  <si>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</si>
  <si>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</si>
  <si>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21301</t>
    </r>
  </si>
  <si>
    <r>
      <rPr>
        <sz val="10"/>
        <color rgb="FF000000"/>
        <rFont val="Dialog.plain"/>
      </rPr>
      <t> 农业农村</t>
    </r>
  </si>
  <si>
    <r>
      <rPr>
        <sz val="10"/>
        <color rgb="FF000000"/>
        <rFont val="Dialog.plain"/>
      </rPr>
      <t>  2130104</t>
    </r>
  </si>
  <si>
    <r>
      <rPr>
        <sz val="10"/>
        <color rgb="FF000000"/>
        <rFont val="Dialog.plain"/>
      </rPr>
      <t>  事业运行</t>
    </r>
  </si>
  <si>
    <r>
      <rPr>
        <sz val="10"/>
        <color rgb="FF000000"/>
        <rFont val="Dialog.plain"/>
      </rPr>
      <t>  2130106</t>
    </r>
  </si>
  <si>
    <r>
      <rPr>
        <sz val="10"/>
        <color rgb="FF000000"/>
        <rFont val="Dialog.plain"/>
      </rPr>
      <t>  科技转化与推广服务</t>
    </r>
  </si>
  <si>
    <r>
      <rPr>
        <sz val="10"/>
        <color rgb="FF000000"/>
        <rFont val="Dialog.plain"/>
      </rPr>
      <t>  2130108</t>
    </r>
  </si>
  <si>
    <r>
      <rPr>
        <sz val="10"/>
        <color rgb="FF000000"/>
        <rFont val="Dialog.plain"/>
      </rPr>
      <t>  病虫害控制</t>
    </r>
  </si>
  <si>
    <r>
      <rPr>
        <sz val="10"/>
        <color rgb="FF000000"/>
        <rFont val="Dialog.plain"/>
      </rPr>
      <t>  2130112</t>
    </r>
  </si>
  <si>
    <r>
      <rPr>
        <sz val="10"/>
        <color rgb="FF000000"/>
        <rFont val="Dialog.plain"/>
      </rPr>
      <t>  行业业务管理</t>
    </r>
  </si>
  <si>
    <r>
      <rPr>
        <sz val="10"/>
        <color rgb="FF000000"/>
        <rFont val="Dialog.plain"/>
      </rPr>
      <t>  2130122</t>
    </r>
  </si>
  <si>
    <r>
      <rPr>
        <sz val="10"/>
        <color rgb="FF000000"/>
        <rFont val="Dialog.plain"/>
      </rPr>
      <t>  农业生产发展</t>
    </r>
  </si>
  <si>
    <r>
      <rPr>
        <sz val="10"/>
        <color rgb="FF000000"/>
        <rFont val="Dialog.plain"/>
      </rPr>
      <t>  2130135</t>
    </r>
  </si>
  <si>
    <r>
      <rPr>
        <sz val="10"/>
        <color rgb="FF000000"/>
        <rFont val="Dialog.plain"/>
      </rPr>
      <t>  农业资源保护修复与利用</t>
    </r>
  </si>
  <si>
    <r>
      <rPr>
        <sz val="10"/>
        <color rgb="FF000000"/>
        <rFont val="Dialog.plain"/>
      </rPr>
      <t>  2130153</t>
    </r>
  </si>
  <si>
    <r>
      <rPr>
        <sz val="10"/>
        <color rgb="FF000000"/>
        <rFont val="Dialog.plain"/>
      </rPr>
      <t>  农田建设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</si>
  <si>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</si>
  <si>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</si>
  <si>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</si>
  <si>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</si>
  <si>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</si>
  <si>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</si>
  <si>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</si>
  <si>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</si>
  <si>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</si>
  <si>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</si>
  <si>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</si>
  <si>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</si>
  <si>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</si>
  <si>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</si>
  <si>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</si>
  <si>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</si>
  <si>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21301</t>
    </r>
  </si>
  <si>
    <r>
      <rPr>
        <sz val="12"/>
        <color rgb="FF000000"/>
        <rFont val="Dialog.plain"/>
      </rPr>
      <t> 农业农村</t>
    </r>
  </si>
  <si>
    <r>
      <rPr>
        <sz val="12"/>
        <color rgb="FF000000"/>
        <rFont val="Dialog.plain"/>
      </rPr>
      <t>  2130104</t>
    </r>
  </si>
  <si>
    <r>
      <rPr>
        <sz val="12"/>
        <color rgb="FF000000"/>
        <rFont val="Dialog.plain"/>
      </rPr>
      <t>  事业运行</t>
    </r>
  </si>
  <si>
    <r>
      <rPr>
        <sz val="12"/>
        <color rgb="FF000000"/>
        <rFont val="Dialog.plain"/>
      </rPr>
      <t>  2130106</t>
    </r>
  </si>
  <si>
    <r>
      <rPr>
        <sz val="12"/>
        <color rgb="FF000000"/>
        <rFont val="Dialog.plain"/>
      </rPr>
      <t>  科技转化与推广服务</t>
    </r>
  </si>
  <si>
    <r>
      <rPr>
        <sz val="12"/>
        <color rgb="FF000000"/>
        <rFont val="Dialog.plain"/>
      </rPr>
      <t>  2130108</t>
    </r>
  </si>
  <si>
    <r>
      <rPr>
        <sz val="12"/>
        <color rgb="FF000000"/>
        <rFont val="Dialog.plain"/>
      </rPr>
      <t>  病虫害控制</t>
    </r>
  </si>
  <si>
    <r>
      <rPr>
        <sz val="12"/>
        <color rgb="FF000000"/>
        <rFont val="Dialog.plain"/>
      </rPr>
      <t>  2130112</t>
    </r>
  </si>
  <si>
    <r>
      <rPr>
        <sz val="12"/>
        <color rgb="FF000000"/>
        <rFont val="Dialog.plain"/>
      </rPr>
      <t>  行业业务管理</t>
    </r>
  </si>
  <si>
    <r>
      <rPr>
        <sz val="12"/>
        <color rgb="FF000000"/>
        <rFont val="Dialog.plain"/>
      </rPr>
      <t>  2130122</t>
    </r>
  </si>
  <si>
    <r>
      <rPr>
        <sz val="12"/>
        <color rgb="FF000000"/>
        <rFont val="Dialog.plain"/>
      </rPr>
      <t>  农业生产发展</t>
    </r>
  </si>
  <si>
    <r>
      <rPr>
        <sz val="12"/>
        <color rgb="FF000000"/>
        <rFont val="Dialog.plain"/>
      </rPr>
      <t>  2130135</t>
    </r>
  </si>
  <si>
    <r>
      <rPr>
        <sz val="12"/>
        <color rgb="FF000000"/>
        <rFont val="Dialog.plain"/>
      </rPr>
      <t>  农业资源保护修复与利用</t>
    </r>
  </si>
  <si>
    <r>
      <rPr>
        <sz val="12"/>
        <color rgb="FF000000"/>
        <rFont val="Dialog.plain"/>
      </rPr>
      <t>  2130153</t>
    </r>
  </si>
  <si>
    <r>
      <rPr>
        <sz val="12"/>
        <color rgb="FF000000"/>
        <rFont val="Dialog.plain"/>
      </rPr>
      <t>  农田建设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</si>
  <si>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</si>
  <si>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</si>
  <si>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</si>
  <si>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</si>
  <si>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</si>
  <si>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</si>
  <si>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50601</t>
    </r>
  </si>
  <si>
    <r>
      <rPr>
        <sz val="12"/>
        <color rgb="FF000000"/>
        <rFont val="Dialog.plain"/>
      </rPr>
      <t> 资本性支出（一）</t>
    </r>
  </si>
  <si>
    <r>
      <rPr>
        <sz val="12"/>
        <color rgb="FF000000"/>
        <rFont val="Dialog.plain"/>
      </rPr>
      <t> 50701</t>
    </r>
  </si>
  <si>
    <r>
      <rPr>
        <sz val="12"/>
        <color rgb="FF000000"/>
        <rFont val="Dialog.plain"/>
      </rPr>
      <t> 费用补贴</t>
    </r>
  </si>
  <si>
    <r>
      <rPr>
        <sz val="12"/>
        <color rgb="FF000000"/>
        <rFont val="Dialog.plain"/>
      </rPr>
      <t> 50903</t>
    </r>
  </si>
  <si>
    <r>
      <rPr>
        <sz val="12"/>
        <color rgb="FF000000"/>
        <rFont val="Dialog.plain"/>
      </rPr>
      <t> 个人农业生产补贴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</si>
  <si>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</si>
  <si>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</si>
  <si>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</si>
  <si>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</si>
  <si>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</si>
  <si>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</si>
  <si>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</si>
  <si>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</si>
  <si>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</si>
  <si>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</si>
  <si>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</si>
  <si>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</si>
  <si>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</si>
  <si>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</si>
  <si>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</si>
  <si>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</si>
  <si>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</si>
  <si>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</si>
  <si>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</si>
  <si>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</si>
  <si>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</si>
  <si>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</si>
  <si>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</si>
  <si>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</si>
  <si>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</si>
  <si>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</si>
  <si>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</si>
  <si>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</si>
  <si>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</si>
  <si>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</si>
  <si>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</si>
  <si>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</si>
  <si>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</si>
  <si>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</si>
  <si>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30209</t>
    </r>
  </si>
  <si>
    <r>
      <rPr>
        <sz val="10"/>
        <color rgb="FF000000"/>
        <rFont val="Dialog.plain"/>
      </rPr>
      <t> 物业管理费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</si>
  <si>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</si>
  <si>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</si>
  <si>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30215</t>
    </r>
  </si>
  <si>
    <r>
      <rPr>
        <sz val="10"/>
        <color rgb="FF000000"/>
        <rFont val="Dialog.plain"/>
      </rPr>
      <t> 会议费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</si>
  <si>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</si>
  <si>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</si>
  <si>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</si>
  <si>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</si>
  <si>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</si>
  <si>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</si>
  <si>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</si>
  <si>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</si>
  <si>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</si>
  <si>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</si>
  <si>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</si>
  <si>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</si>
  <si>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</si>
  <si>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</si>
  <si>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</si>
  <si>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</si>
  <si>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30202</t>
    </r>
  </si>
  <si>
    <r>
      <rPr>
        <sz val="12"/>
        <color rgb="FF000000"/>
        <rFont val="Dialog.plain"/>
      </rPr>
      <t> 印刷费</t>
    </r>
  </si>
  <si>
    <r>
      <rPr>
        <sz val="12"/>
        <color rgb="FF000000"/>
        <rFont val="Dialog.plain"/>
      </rPr>
      <t> 30213</t>
    </r>
  </si>
  <si>
    <r>
      <rPr>
        <sz val="12"/>
        <color rgb="FF000000"/>
        <rFont val="Dialog.plain"/>
      </rPr>
      <t> 维修（护）费</t>
    </r>
  </si>
  <si>
    <r>
      <rPr>
        <sz val="12"/>
        <color rgb="FF000000"/>
        <rFont val="Dialog.plain"/>
      </rPr>
      <t> 30218</t>
    </r>
  </si>
  <si>
    <r>
      <rPr>
        <sz val="12"/>
        <color rgb="FF000000"/>
        <rFont val="Dialog.plain"/>
      </rPr>
      <t> 专用材料费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</si>
  <si>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</si>
  <si>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</si>
  <si>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30227</t>
    </r>
  </si>
  <si>
    <r>
      <rPr>
        <sz val="12"/>
        <color rgb="FF000000"/>
        <rFont val="Dialog.plain"/>
      </rPr>
      <t> 委托业务费</t>
    </r>
  </si>
  <si>
    <r>
      <rPr>
        <sz val="12"/>
        <color rgb="FF000000"/>
        <rFont val="Dialog.plain"/>
      </rPr>
      <t> 30239</t>
    </r>
  </si>
  <si>
    <r>
      <rPr>
        <sz val="12"/>
        <color rgb="FF000000"/>
        <rFont val="Dialog.plain"/>
      </rPr>
      <t> 其他交通费用</t>
    </r>
  </si>
  <si>
    <r>
      <rPr>
        <sz val="12"/>
        <color rgb="FF000000"/>
        <rFont val="Dialog.plain"/>
      </rPr>
      <t> 30299</t>
    </r>
  </si>
  <si>
    <r>
      <rPr>
        <sz val="12"/>
        <color rgb="FF000000"/>
        <rFont val="Dialog.plain"/>
      </rPr>
      <t> 其他商品和服务支出</t>
    </r>
  </si>
  <si>
    <r>
      <rPr>
        <sz val="12"/>
        <color rgb="FF000000"/>
        <rFont val="Dialog.plain"/>
      </rPr>
      <t> 30310</t>
    </r>
  </si>
  <si>
    <r>
      <rPr>
        <sz val="12"/>
        <color rgb="FF000000"/>
        <rFont val="Dialog.plain"/>
      </rPr>
      <t> 31003</t>
    </r>
  </si>
  <si>
    <r>
      <rPr>
        <sz val="12"/>
        <color rgb="FF000000"/>
        <rFont val="Dialog.plain"/>
      </rPr>
      <t> 专用设备购置</t>
    </r>
  </si>
  <si>
    <r>
      <rPr>
        <sz val="12"/>
        <color rgb="FF000000"/>
        <rFont val="Dialog.plain"/>
      </rPr>
      <t> 31204</t>
    </r>
  </si>
  <si>
    <r>
      <rPr>
        <sz val="10"/>
        <color rgb="FF000000"/>
        <rFont val="Dialog.plain"/>
      </rPr>
      <t> 402</t>
    </r>
  </si>
  <si>
    <r>
      <rPr>
        <sz val="10"/>
        <color rgb="FF000000"/>
        <rFont val="Dialog.plain"/>
      </rPr>
      <t> 重庆市渝北区农业农村委员会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</si>
  <si>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</si>
  <si>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</si>
  <si>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</si>
  <si>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</si>
  <si>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</si>
  <si>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</si>
  <si>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</si>
  <si>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</si>
  <si>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</si>
  <si>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</si>
  <si>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</si>
  <si>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</si>
  <si>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</si>
  <si>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</si>
  <si>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</si>
  <si>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</si>
  <si>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</si>
  <si>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</si>
  <si>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</si>
  <si>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</si>
  <si>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</si>
  <si>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</si>
  <si>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</si>
  <si>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</si>
  <si>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</si>
  <si>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</si>
  <si>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</si>
  <si>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</si>
  <si>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</si>
  <si>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</si>
  <si>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</si>
  <si>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</si>
  <si>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</si>
  <si>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</si>
  <si>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</si>
  <si>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</si>
  <si>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</si>
  <si>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</si>
  <si>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重庆市渝北区农业技术推广站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</si>
  <si>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</si>
  <si>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</si>
  <si>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</si>
  <si>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</si>
  <si>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</si>
  <si>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</si>
  <si>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</si>
  <si>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</si>
  <si>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</si>
  <si>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</si>
  <si>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</si>
  <si>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</si>
  <si>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</si>
  <si>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</si>
  <si>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</si>
  <si>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</si>
  <si>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</si>
  <si>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</si>
  <si>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</si>
  <si>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</si>
  <si>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</si>
  <si>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</si>
  <si>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</si>
  <si>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</si>
  <si>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</si>
  <si>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</si>
  <si>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</si>
  <si>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</si>
  <si>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</si>
  <si>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</si>
  <si>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</si>
  <si>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</si>
  <si>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</si>
  <si>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</si>
  <si>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</si>
  <si>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213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</si>
  <si>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</si>
  <si>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</si>
  <si>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</si>
  <si>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</si>
  <si>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</si>
  <si>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</si>
  <si>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</si>
  <si>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</si>
  <si>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</si>
  <si>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</si>
  <si>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</si>
  <si>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</si>
  <si>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</si>
  <si>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</si>
  <si>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</si>
  <si>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</si>
  <si>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</si>
  <si>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</si>
  <si>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</si>
  <si>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</si>
  <si>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</si>
  <si>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</si>
  <si>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</si>
  <si>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</si>
  <si>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</si>
  <si>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</si>
  <si>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</si>
  <si>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</si>
  <si>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</si>
  <si>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</si>
  <si>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</si>
  <si>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</si>
  <si>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</si>
  <si>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</si>
  <si>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</si>
  <si>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</si>
  <si>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</si>
  <si>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</si>
  <si>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</si>
  <si>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</si>
  <si>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</si>
  <si>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</si>
  <si>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</si>
  <si>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</si>
  <si>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</si>
  <si>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</si>
  <si>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</si>
  <si>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</si>
  <si>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</si>
  <si>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</si>
  <si>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</si>
  <si>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</si>
  <si>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</si>
  <si>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</si>
  <si>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</si>
  <si>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</si>
  <si>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</si>
  <si>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</si>
  <si>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</si>
  <si>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</si>
  <si>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</si>
  <si>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</si>
  <si>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</si>
  <si>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</si>
  <si>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</si>
  <si>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</si>
  <si>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</si>
  <si>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</si>
  <si>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</si>
  <si>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</si>
  <si>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</si>
  <si>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</si>
  <si>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</si>
  <si>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</si>
  <si>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</si>
  <si>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</si>
  <si>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</si>
  <si>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</si>
  <si>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</si>
  <si>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</si>
  <si>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</si>
  <si>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</si>
  <si>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</si>
  <si>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</si>
  <si>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</si>
  <si>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</si>
  <si>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</si>
  <si>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</si>
  <si>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</si>
  <si>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</si>
  <si>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</si>
  <si>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</si>
  <si>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</si>
  <si>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t>507</t>
  </si>
  <si>
    <t>对企业补助</t>
  </si>
  <si>
    <t>单位公开表13</t>
  </si>
  <si>
    <t>（部门预算支出支出经济分类科目）</t>
  </si>
  <si>
    <t>部门预算支出经济科目</t>
  </si>
  <si>
    <t>310</t>
  </si>
  <si>
    <t>资本性支出</t>
  </si>
  <si>
    <t>312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</si>
  <si>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</si>
  <si>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</si>
  <si>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</si>
  <si>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</si>
  <si>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</si>
  <si>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</si>
  <si>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</si>
  <si>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</si>
  <si>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</si>
  <si>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</si>
  <si>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</si>
  <si>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</si>
  <si>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</si>
  <si>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</si>
  <si>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</si>
  <si>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</si>
  <si>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</si>
  <si>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402</t>
  </si>
  <si>
    <t>重庆市渝北区农业农村委员会</t>
  </si>
  <si>
    <t>402005</t>
  </si>
  <si>
    <t>重庆市渝北区农业技术推广站</t>
  </si>
  <si>
    <t>2130106</t>
  </si>
  <si>
    <t>科技转化与推广服务</t>
  </si>
  <si>
    <t>秸秆综合利用</t>
  </si>
  <si>
    <t>2130135</t>
  </si>
  <si>
    <t>农业资源保护修复与利用</t>
  </si>
  <si>
    <t>耕地地力监测点建设</t>
  </si>
  <si>
    <t>农业污染防治</t>
  </si>
  <si>
    <t>土壤污染防治</t>
  </si>
  <si>
    <t>2130108</t>
  </si>
  <si>
    <t>病虫害控制</t>
  </si>
  <si>
    <t>农药减量控害增效示范片建设</t>
  </si>
  <si>
    <t>2130112</t>
  </si>
  <si>
    <t>行业业务管理</t>
  </si>
  <si>
    <t>直补、农村能源安全、基本农田保护监管</t>
  </si>
  <si>
    <t>农作物病虫害监测预警体系建设</t>
  </si>
  <si>
    <t>化肥减量增效</t>
  </si>
  <si>
    <t>粮食生产</t>
  </si>
  <si>
    <t>检疫性有害生物与重大病虫害应急防控经费</t>
  </si>
  <si>
    <t>2130122</t>
  </si>
  <si>
    <t>农业生产发展</t>
  </si>
  <si>
    <t>耕地地力保护补贴</t>
  </si>
  <si>
    <t>土壤污染综合治理</t>
  </si>
  <si>
    <t>农业外来入侵物种普查</t>
  </si>
  <si>
    <t>农业产地环境保护</t>
  </si>
  <si>
    <t>化肥农药减量增效及绿色发展推广示范项目</t>
  </si>
  <si>
    <t>植物疫病监测防控</t>
  </si>
  <si>
    <t>中央耕地地力保护补贴工作经费</t>
  </si>
  <si>
    <t>2021年结转-区农业农村委-区农业技术推广站-实际种粮农民一次性补贴资金预算</t>
  </si>
  <si>
    <t>2130153</t>
  </si>
  <si>
    <t>农田建设</t>
  </si>
  <si>
    <t>2020年结转-区农业农村委-区农业技术推广站-农田建设补助--耕地质量监测点建设</t>
  </si>
  <si>
    <t>2020年结转-区农业农村委-区农业技术推广站-农业资源与生态保护--新型农业经营体的生态环境监测及风险预警</t>
  </si>
  <si>
    <t>2021年结转-区农业农村委-区农业技术推广站-农业生产发展资金（中央资金）</t>
  </si>
  <si>
    <t>2020年结转-区农业农村委-区农业技术推广站-市级农用地土壤污染防治资金预算</t>
  </si>
  <si>
    <t>2021年结转-区农业农村委-区农业技术推广站-农业资源及生态保护资金（中央资金）</t>
  </si>
  <si>
    <t>2021年结转-区农业农村委-区农业技术推广站-市级农业专项资金（农业资源与生态保护）</t>
  </si>
  <si>
    <t>2021年结转-区农业农村委-区农业技术推广站-2021年中央农业生产和水利救灾资金预算（第三批）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</si>
  <si>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</si>
  <si>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</si>
  <si>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</si>
  <si>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</si>
  <si>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</si>
  <si>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</si>
  <si>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</si>
  <si>
    <t xml:space="preserve">  2130111</t>
  </si>
  <si>
    <t xml:space="preserve">    统计监测与信息服务</t>
    <phoneticPr fontId="38" type="noConversion"/>
  </si>
  <si>
    <t>本单位无该项收支，故此表无数据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</si>
</sst>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47">
    <font>
      <sz val="11"/>
      <color indexed="8"/>
      <name val="等线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等线"/>
      <family val="3"/>
      <charset val="134"/>
      <scheme val="minor"/>
    </font>
    <font>
      <sz val="9"/>
      <color indexed="8"/>
      <name val="宋体"/>
      <family val="3"/>
      <charset val="134"/>
    </font>
    <font>
      <sz val="12"/>
      <color indexed="8"/>
      <name val="SimSu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5" fillId="0" borderId="3" xfId="0" applyFont="1" applyBorder="1">
      <alignment vertical="center"/>
    </xf>
    <xf numFmtId="10" fontId="36" fillId="0" borderId="2" xfId="0" applyNumberFormat="1" applyFont="1" applyBorder="1" applyAlignment="1">
      <alignment vertical="center" wrapText="1"/>
    </xf>
    <xf numFmtId="0" fontId="46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opLeftCell="A10" workbookViewId="0">
      <selection activeCell="I5" sqref="I5"/>
    </sheetView>
  </sheetViews>
  <sheetFormatPr defaultColWidth="10.21875" defaultRowHeight="13.8"/>
  <cols>
    <col min="1" max="1" width="5.77734375" customWidth="1"/>
    <col min="2" max="2" width="7.33203125" customWidth="1"/>
    <col min="3" max="3" width="90.77734375" customWidth="1"/>
    <col min="4" max="4" width="9.77734375" customWidth="1"/>
  </cols>
  <sheetData>
    <row r="1" spans="1:3" ht="51.75" customHeight="1">
      <c r="A1" s="60" t="s">
        <v>184</v>
      </c>
      <c r="B1" s="60"/>
      <c r="C1" s="60"/>
    </row>
    <row r="2" spans="1:3" ht="29.25" customHeight="1">
      <c r="A2" s="1" t="s">
        <v>185</v>
      </c>
      <c r="B2" s="61" t="s">
        <v>186</v>
      </c>
      <c r="C2" s="61"/>
    </row>
    <row r="3" spans="1:3" ht="29.25" customHeight="1">
      <c r="A3" s="1">
        <v>1</v>
      </c>
      <c r="B3" s="2" t="s">
        <v>187</v>
      </c>
      <c r="C3" s="2" t="s">
        <v>188</v>
      </c>
    </row>
    <row r="4" spans="1:3" ht="33.6" customHeight="1">
      <c r="A4" s="1">
        <v>2</v>
      </c>
      <c r="B4" s="2" t="s">
        <v>189</v>
      </c>
      <c r="C4" s="2" t="s">
        <v>190</v>
      </c>
    </row>
    <row r="5" spans="1:3" ht="27.6" customHeight="1">
      <c r="A5" s="1">
        <v>3</v>
      </c>
      <c r="B5" s="2" t="s">
        <v>191</v>
      </c>
      <c r="C5" s="2" t="s">
        <v>192</v>
      </c>
    </row>
    <row r="6" spans="1:3" ht="25.05" customHeight="1">
      <c r="A6" s="1">
        <v>4</v>
      </c>
      <c r="B6" s="2" t="s">
        <v>193</v>
      </c>
      <c r="C6" s="2" t="s">
        <v>194</v>
      </c>
    </row>
    <row r="7" spans="1:3" ht="25.8" customHeight="1">
      <c r="A7" s="1">
        <v>5</v>
      </c>
      <c r="B7" s="2" t="s">
        <v>195</v>
      </c>
      <c r="C7" s="2" t="s">
        <v>196</v>
      </c>
    </row>
    <row r="8" spans="1:3" ht="31.05" customHeight="1">
      <c r="A8" s="1">
        <v>6</v>
      </c>
      <c r="B8" s="2" t="s">
        <v>197</v>
      </c>
      <c r="C8" s="2" t="s">
        <v>198</v>
      </c>
    </row>
    <row r="9" spans="1:3" ht="29.25" customHeight="1">
      <c r="A9" s="1">
        <v>7</v>
      </c>
      <c r="B9" s="2" t="s">
        <v>199</v>
      </c>
      <c r="C9" s="2" t="s">
        <v>200</v>
      </c>
    </row>
    <row r="10" spans="1:3" ht="27.6" customHeight="1">
      <c r="A10" s="1">
        <v>8</v>
      </c>
      <c r="B10" s="2" t="s">
        <v>201</v>
      </c>
      <c r="C10" s="2" t="s">
        <v>202</v>
      </c>
    </row>
    <row r="11" spans="1:3" ht="31.05" customHeight="1">
      <c r="A11" s="1">
        <v>9</v>
      </c>
      <c r="B11" s="2" t="s">
        <v>203</v>
      </c>
      <c r="C11" s="2" t="s">
        <v>204</v>
      </c>
    </row>
    <row r="12" spans="1:3" ht="25.05" customHeight="1">
      <c r="A12" s="1">
        <v>10</v>
      </c>
      <c r="B12" s="2" t="s">
        <v>205</v>
      </c>
      <c r="C12" s="2" t="s">
        <v>206</v>
      </c>
    </row>
    <row r="13" spans="1:3" ht="23.25" customHeight="1">
      <c r="A13" s="1">
        <v>11</v>
      </c>
      <c r="B13" s="2" t="s">
        <v>207</v>
      </c>
      <c r="C13" s="2" t="s">
        <v>208</v>
      </c>
    </row>
    <row r="14" spans="1:3" ht="24.15" customHeight="1">
      <c r="A14" s="1">
        <v>12</v>
      </c>
      <c r="B14" s="2" t="s">
        <v>209</v>
      </c>
      <c r="C14" s="2" t="s">
        <v>210</v>
      </c>
    </row>
    <row r="15" spans="1:3" ht="25.8" customHeight="1">
      <c r="A15" s="1">
        <v>13</v>
      </c>
      <c r="B15" s="2" t="s">
        <v>211</v>
      </c>
      <c r="C15" s="2" t="s">
        <v>212</v>
      </c>
    </row>
    <row r="16" spans="1:3" ht="26.7" customHeight="1">
      <c r="A16" s="1">
        <v>14</v>
      </c>
      <c r="B16" s="2" t="s">
        <v>213</v>
      </c>
      <c r="C16" s="2" t="s">
        <v>214</v>
      </c>
    </row>
    <row r="17" spans="1:3" ht="26.7" customHeight="1">
      <c r="A17" s="1">
        <v>15</v>
      </c>
      <c r="B17" s="2" t="s">
        <v>215</v>
      </c>
      <c r="C17" s="2" t="s">
        <v>216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L10" sqref="L10"/>
    </sheetView>
  </sheetViews>
  <sheetFormatPr defaultColWidth="10.21875" defaultRowHeight="13.8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3.21875" customWidth="1"/>
    <col min="9" max="12" width="9.77734375" customWidth="1"/>
  </cols>
  <sheetData>
    <row r="1" spans="1:8" ht="17.25" customHeight="1">
      <c r="A1" s="3"/>
      <c r="B1" s="4" t="s">
        <v>217</v>
      </c>
    </row>
    <row r="2" spans="1:8" ht="16.350000000000001" customHeight="1"/>
    <row r="3" spans="1:8" ht="40.65" customHeight="1">
      <c r="B3" s="62" t="s">
        <v>188</v>
      </c>
      <c r="C3" s="62"/>
      <c r="D3" s="62"/>
      <c r="E3" s="62"/>
      <c r="F3" s="62"/>
      <c r="G3" s="62"/>
      <c r="H3" s="62"/>
    </row>
    <row r="4" spans="1:8" ht="20.7" customHeight="1">
      <c r="B4" s="63" t="s">
        <v>218</v>
      </c>
      <c r="C4" s="63"/>
      <c r="D4" s="63"/>
      <c r="E4" s="3"/>
      <c r="F4" s="3"/>
      <c r="G4" s="3"/>
      <c r="H4" s="6" t="s">
        <v>219</v>
      </c>
    </row>
    <row r="5" spans="1:8" ht="43.2" customHeight="1">
      <c r="B5" s="64" t="s">
        <v>220</v>
      </c>
      <c r="C5" s="64"/>
      <c r="D5" s="64" t="s">
        <v>221</v>
      </c>
      <c r="E5" s="64"/>
      <c r="F5" s="64"/>
      <c r="G5" s="64"/>
      <c r="H5" s="64"/>
    </row>
    <row r="6" spans="1:8" ht="43.2" customHeight="1">
      <c r="B6" s="8" t="s">
        <v>222</v>
      </c>
      <c r="C6" s="8" t="s">
        <v>223</v>
      </c>
      <c r="D6" s="8" t="s">
        <v>222</v>
      </c>
      <c r="E6" s="8" t="s">
        <v>224</v>
      </c>
      <c r="F6" s="7" t="s">
        <v>225</v>
      </c>
      <c r="G6" s="7" t="s">
        <v>226</v>
      </c>
      <c r="H6" s="7" t="s">
        <v>227</v>
      </c>
    </row>
    <row r="7" spans="1:8" ht="24.15" customHeight="1">
      <c r="B7" s="9" t="s">
        <v>228</v>
      </c>
      <c r="C7" s="10">
        <v>38158475.780000001</v>
      </c>
      <c r="D7" s="9" t="s">
        <v>229</v>
      </c>
      <c r="E7" s="10">
        <v>38158475.780000001</v>
      </c>
      <c r="F7" s="10">
        <v>38158475.780000001</v>
      </c>
      <c r="G7" s="10" t="s">
        <v>230</v>
      </c>
      <c r="H7" s="10" t="s">
        <v>230</v>
      </c>
    </row>
    <row r="8" spans="1:8" ht="23.25" customHeight="1">
      <c r="B8" s="11" t="s">
        <v>231</v>
      </c>
      <c r="C8" s="10">
        <v>38158475.780000001</v>
      </c>
      <c r="D8" s="11" t="s">
        <v>232</v>
      </c>
      <c r="E8" s="12">
        <v>826024.32</v>
      </c>
      <c r="F8" s="12">
        <v>826024.32</v>
      </c>
      <c r="G8" s="12" t="s">
        <v>230</v>
      </c>
      <c r="H8" s="12" t="s">
        <v>230</v>
      </c>
    </row>
    <row r="9" spans="1:8" ht="23.25" customHeight="1">
      <c r="B9" s="11" t="s">
        <v>233</v>
      </c>
      <c r="C9" s="12" t="s">
        <v>230</v>
      </c>
      <c r="D9" s="11" t="s">
        <v>234</v>
      </c>
      <c r="E9" s="12">
        <v>251826.8</v>
      </c>
      <c r="F9" s="12">
        <v>251826.8</v>
      </c>
      <c r="G9" s="12" t="s">
        <v>230</v>
      </c>
      <c r="H9" s="12" t="s">
        <v>230</v>
      </c>
    </row>
    <row r="10" spans="1:8" ht="23.25" customHeight="1">
      <c r="B10" s="11" t="s">
        <v>235</v>
      </c>
      <c r="C10" s="12" t="s">
        <v>230</v>
      </c>
      <c r="D10" s="11" t="s">
        <v>236</v>
      </c>
      <c r="E10" s="12">
        <v>36857714.100000001</v>
      </c>
      <c r="F10" s="12">
        <v>36857714.100000001</v>
      </c>
      <c r="G10" s="12" t="s">
        <v>230</v>
      </c>
      <c r="H10" s="12" t="s">
        <v>230</v>
      </c>
    </row>
    <row r="11" spans="1:8" ht="23.25" customHeight="1">
      <c r="B11" s="11"/>
      <c r="C11" s="12" t="s">
        <v>230</v>
      </c>
      <c r="D11" s="11" t="s">
        <v>237</v>
      </c>
      <c r="E11" s="12">
        <v>222910.56</v>
      </c>
      <c r="F11" s="12">
        <v>222910.56</v>
      </c>
      <c r="G11" s="12" t="s">
        <v>230</v>
      </c>
      <c r="H11" s="12" t="s">
        <v>230</v>
      </c>
    </row>
    <row r="12" spans="1:8" ht="16.350000000000001" customHeight="1">
      <c r="B12" s="13"/>
      <c r="C12" s="14"/>
      <c r="D12" s="13"/>
      <c r="E12" s="14"/>
      <c r="F12" s="14"/>
      <c r="G12" s="14"/>
      <c r="H12" s="14"/>
    </row>
    <row r="13" spans="1:8" ht="22.5" customHeight="1">
      <c r="B13" s="15" t="s">
        <v>238</v>
      </c>
      <c r="C13" s="16"/>
      <c r="D13" s="15" t="s">
        <v>239</v>
      </c>
      <c r="E13" s="14"/>
      <c r="F13" s="14"/>
      <c r="G13" s="14"/>
      <c r="H13" s="14"/>
    </row>
    <row r="14" spans="1:8" ht="21.45" customHeight="1">
      <c r="B14" s="17" t="s">
        <v>231</v>
      </c>
      <c r="C14" s="16"/>
      <c r="D14" s="13"/>
      <c r="E14" s="14"/>
      <c r="F14" s="14"/>
      <c r="G14" s="14"/>
      <c r="H14" s="14"/>
    </row>
    <row r="15" spans="1:8" ht="20.7" customHeight="1">
      <c r="B15" s="17" t="s">
        <v>233</v>
      </c>
      <c r="C15" s="16"/>
      <c r="D15" s="13"/>
      <c r="E15" s="14"/>
      <c r="F15" s="14"/>
      <c r="G15" s="14"/>
      <c r="H15" s="14"/>
    </row>
    <row r="16" spans="1:8" ht="20.7" customHeight="1">
      <c r="B16" s="17" t="s">
        <v>235</v>
      </c>
      <c r="C16" s="16"/>
      <c r="D16" s="13"/>
      <c r="E16" s="14"/>
      <c r="F16" s="14"/>
      <c r="G16" s="14"/>
      <c r="H16" s="14"/>
    </row>
    <row r="17" spans="2:8" ht="16.350000000000001" customHeight="1">
      <c r="B17" s="13"/>
      <c r="C17" s="14"/>
      <c r="D17" s="13"/>
      <c r="E17" s="14"/>
      <c r="F17" s="14"/>
      <c r="G17" s="14"/>
      <c r="H17" s="14"/>
    </row>
    <row r="18" spans="2:8" ht="24.15" customHeight="1">
      <c r="B18" s="9" t="s">
        <v>240</v>
      </c>
      <c r="C18" s="10">
        <v>38158475.780000001</v>
      </c>
      <c r="D18" s="9" t="s">
        <v>241</v>
      </c>
      <c r="E18" s="10">
        <v>38158475.780000001</v>
      </c>
      <c r="F18" s="10">
        <v>38158475.780000001</v>
      </c>
      <c r="G18" s="10" t="s">
        <v>230</v>
      </c>
      <c r="H18" s="10" t="s">
        <v>230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workbookViewId="0">
      <selection activeCell="K8" sqref="K8"/>
    </sheetView>
  </sheetViews>
  <sheetFormatPr defaultColWidth="10.21875" defaultRowHeight="13.8"/>
  <cols>
    <col min="1" max="1" width="0.109375" customWidth="1"/>
    <col min="2" max="2" width="23.6640625" customWidth="1"/>
    <col min="3" max="3" width="33.88671875" customWidth="1"/>
    <col min="4" max="4" width="16.21875" customWidth="1"/>
    <col min="5" max="5" width="18.77734375" customWidth="1"/>
    <col min="6" max="6" width="15.33203125" customWidth="1"/>
    <col min="7" max="7" width="13.77734375" customWidth="1"/>
    <col min="8" max="8" width="17.77734375" customWidth="1"/>
    <col min="9" max="9" width="9.77734375" customWidth="1"/>
  </cols>
  <sheetData>
    <row r="1" spans="1:8" ht="16.350000000000001" customHeight="1">
      <c r="A1" s="3"/>
      <c r="B1" s="4" t="s">
        <v>242</v>
      </c>
      <c r="C1" s="3"/>
      <c r="E1" s="3"/>
      <c r="F1" s="3"/>
      <c r="G1" s="3"/>
    </row>
    <row r="2" spans="1:8" ht="16.350000000000001" customHeight="1"/>
    <row r="3" spans="1:8" ht="21.45" customHeight="1">
      <c r="B3" s="66" t="s">
        <v>190</v>
      </c>
      <c r="C3" s="66"/>
      <c r="D3" s="66"/>
      <c r="E3" s="66"/>
      <c r="F3" s="66"/>
      <c r="G3" s="66"/>
      <c r="H3" s="66"/>
    </row>
    <row r="4" spans="1:8" ht="19.8" customHeight="1">
      <c r="B4" s="66"/>
      <c r="C4" s="66"/>
      <c r="D4" s="66"/>
      <c r="E4" s="66"/>
      <c r="F4" s="66"/>
      <c r="G4" s="66"/>
      <c r="H4" s="66"/>
    </row>
    <row r="5" spans="1:8" ht="20.7" customHeight="1">
      <c r="B5" s="5"/>
      <c r="C5" s="3"/>
      <c r="E5" s="3"/>
      <c r="F5" s="3"/>
      <c r="G5" s="3"/>
    </row>
    <row r="6" spans="1:8" ht="20.7" customHeight="1">
      <c r="B6" s="63" t="s">
        <v>218</v>
      </c>
      <c r="C6" s="63"/>
      <c r="H6" s="6" t="s">
        <v>219</v>
      </c>
    </row>
    <row r="7" spans="1:8" ht="34.5" customHeight="1">
      <c r="B7" s="67" t="s">
        <v>243</v>
      </c>
      <c r="C7" s="67"/>
      <c r="D7" s="61" t="s">
        <v>244</v>
      </c>
      <c r="E7" s="67" t="s">
        <v>245</v>
      </c>
      <c r="F7" s="67"/>
      <c r="G7" s="67"/>
      <c r="H7" s="61" t="s">
        <v>246</v>
      </c>
    </row>
    <row r="8" spans="1:8" ht="29.25" customHeight="1">
      <c r="B8" s="18" t="s">
        <v>247</v>
      </c>
      <c r="C8" s="18" t="s">
        <v>248</v>
      </c>
      <c r="D8" s="61"/>
      <c r="E8" s="18" t="s">
        <v>249</v>
      </c>
      <c r="F8" s="18" t="s">
        <v>250</v>
      </c>
      <c r="G8" s="18" t="s">
        <v>251</v>
      </c>
      <c r="H8" s="61"/>
    </row>
    <row r="9" spans="1:8" ht="22.5" customHeight="1">
      <c r="B9" s="65" t="s">
        <v>224</v>
      </c>
      <c r="C9" s="65"/>
      <c r="D9" s="19">
        <v>34084009.659999996</v>
      </c>
      <c r="E9" s="19">
        <v>38158475.780000001</v>
      </c>
      <c r="F9" s="19">
        <v>5485337.2400000002</v>
      </c>
      <c r="G9" s="19">
        <v>32673138.539999999</v>
      </c>
      <c r="H9" s="57">
        <f>(E9-D9)/D9</f>
        <v>0.11954186613148628</v>
      </c>
    </row>
    <row r="10" spans="1:8" ht="19.8" customHeight="1">
      <c r="B10" s="20" t="s">
        <v>252</v>
      </c>
      <c r="C10" s="21" t="s">
        <v>232</v>
      </c>
      <c r="D10" s="22">
        <v>800507.52</v>
      </c>
      <c r="E10" s="22">
        <v>826024.32</v>
      </c>
      <c r="F10" s="22">
        <v>826024.32</v>
      </c>
      <c r="G10" s="22" t="s">
        <v>230</v>
      </c>
      <c r="H10" s="57">
        <f t="shared" ref="H10:H30" si="0">(E10-D10)/D10</f>
        <v>3.1875778006432633E-2</v>
      </c>
    </row>
    <row r="11" spans="1:8" ht="17.25" customHeight="1">
      <c r="B11" s="20" t="s">
        <v>32</v>
      </c>
      <c r="C11" s="21" t="s">
        <v>33</v>
      </c>
      <c r="D11" s="22">
        <v>800507.52</v>
      </c>
      <c r="E11" s="22">
        <v>826024.32</v>
      </c>
      <c r="F11" s="22">
        <v>826024.32</v>
      </c>
      <c r="G11" s="22" t="s">
        <v>230</v>
      </c>
      <c r="H11" s="57">
        <f t="shared" si="0"/>
        <v>3.1875778006432633E-2</v>
      </c>
    </row>
    <row r="12" spans="1:8" ht="18.899999999999999" customHeight="1">
      <c r="B12" s="20" t="s">
        <v>34</v>
      </c>
      <c r="C12" s="21" t="s">
        <v>35</v>
      </c>
      <c r="D12" s="22">
        <v>293671.67999999999</v>
      </c>
      <c r="E12" s="22">
        <v>294122.88</v>
      </c>
      <c r="F12" s="22">
        <v>294122.88</v>
      </c>
      <c r="G12" s="22" t="s">
        <v>230</v>
      </c>
      <c r="H12" s="57">
        <f t="shared" si="0"/>
        <v>1.5364096394994971E-3</v>
      </c>
    </row>
    <row r="13" spans="1:8" ht="18.899999999999999" customHeight="1">
      <c r="B13" s="20" t="s">
        <v>36</v>
      </c>
      <c r="C13" s="21" t="s">
        <v>37</v>
      </c>
      <c r="D13" s="22">
        <v>146835.84</v>
      </c>
      <c r="E13" s="22">
        <v>147061.44</v>
      </c>
      <c r="F13" s="22">
        <v>147061.44</v>
      </c>
      <c r="G13" s="22" t="s">
        <v>230</v>
      </c>
      <c r="H13" s="57">
        <f t="shared" si="0"/>
        <v>1.5364096394994971E-3</v>
      </c>
    </row>
    <row r="14" spans="1:8" ht="18.899999999999999" customHeight="1">
      <c r="B14" s="20" t="s">
        <v>38</v>
      </c>
      <c r="C14" s="21" t="s">
        <v>39</v>
      </c>
      <c r="D14" s="22">
        <v>360000</v>
      </c>
      <c r="E14" s="22">
        <v>384840</v>
      </c>
      <c r="F14" s="22">
        <v>384840</v>
      </c>
      <c r="G14" s="22" t="s">
        <v>230</v>
      </c>
      <c r="H14" s="57">
        <f t="shared" si="0"/>
        <v>6.9000000000000006E-2</v>
      </c>
    </row>
    <row r="15" spans="1:8" ht="19.8" customHeight="1">
      <c r="B15" s="20" t="s">
        <v>253</v>
      </c>
      <c r="C15" s="21" t="s">
        <v>234</v>
      </c>
      <c r="D15" s="22">
        <v>254124.79999999999</v>
      </c>
      <c r="E15" s="22">
        <v>251826.8</v>
      </c>
      <c r="F15" s="22">
        <v>251826.8</v>
      </c>
      <c r="G15" s="22" t="s">
        <v>230</v>
      </c>
      <c r="H15" s="57">
        <f t="shared" si="0"/>
        <v>-9.0428010174528426E-3</v>
      </c>
    </row>
    <row r="16" spans="1:8" ht="17.25" customHeight="1">
      <c r="B16" s="20" t="s">
        <v>40</v>
      </c>
      <c r="C16" s="21" t="s">
        <v>41</v>
      </c>
      <c r="D16" s="22">
        <v>254124.79999999999</v>
      </c>
      <c r="E16" s="22">
        <v>251826.8</v>
      </c>
      <c r="F16" s="22">
        <v>251826.8</v>
      </c>
      <c r="G16" s="22" t="s">
        <v>230</v>
      </c>
      <c r="H16" s="57">
        <f t="shared" si="0"/>
        <v>-9.0428010174528426E-3</v>
      </c>
    </row>
    <row r="17" spans="2:8" ht="18.899999999999999" customHeight="1">
      <c r="B17" s="20" t="s">
        <v>42</v>
      </c>
      <c r="C17" s="21" t="s">
        <v>43</v>
      </c>
      <c r="D17" s="22">
        <v>254124.79999999999</v>
      </c>
      <c r="E17" s="22">
        <v>251826.8</v>
      </c>
      <c r="F17" s="22">
        <v>251826.8</v>
      </c>
      <c r="G17" s="22" t="s">
        <v>230</v>
      </c>
      <c r="H17" s="57">
        <f t="shared" si="0"/>
        <v>-9.0428010174528426E-3</v>
      </c>
    </row>
    <row r="18" spans="2:8" ht="19.8" customHeight="1">
      <c r="B18" s="20" t="s">
        <v>254</v>
      </c>
      <c r="C18" s="21" t="s">
        <v>236</v>
      </c>
      <c r="D18" s="22">
        <v>32806027.579999998</v>
      </c>
      <c r="E18" s="22">
        <v>36857714.100000001</v>
      </c>
      <c r="F18" s="22">
        <v>4184575.56</v>
      </c>
      <c r="G18" s="22">
        <v>32673138.539999999</v>
      </c>
      <c r="H18" s="57">
        <f t="shared" si="0"/>
        <v>0.12350433194386784</v>
      </c>
    </row>
    <row r="19" spans="2:8" ht="17.25" customHeight="1">
      <c r="B19" s="20" t="s">
        <v>44</v>
      </c>
      <c r="C19" s="21" t="s">
        <v>45</v>
      </c>
      <c r="D19" s="22">
        <v>32806027.579999998</v>
      </c>
      <c r="E19" s="22">
        <v>36857714.100000001</v>
      </c>
      <c r="F19" s="22">
        <v>4184575.56</v>
      </c>
      <c r="G19" s="22">
        <v>32673138.539999999</v>
      </c>
      <c r="H19" s="57">
        <f t="shared" si="0"/>
        <v>0.12350433194386784</v>
      </c>
    </row>
    <row r="20" spans="2:8" ht="18.899999999999999" customHeight="1">
      <c r="B20" s="20" t="s">
        <v>46</v>
      </c>
      <c r="C20" s="21" t="s">
        <v>47</v>
      </c>
      <c r="D20" s="22">
        <v>4248420.0999999996</v>
      </c>
      <c r="E20" s="22">
        <v>4184575.56</v>
      </c>
      <c r="F20" s="22">
        <v>4184575.56</v>
      </c>
      <c r="G20" s="22" t="s">
        <v>230</v>
      </c>
      <c r="H20" s="57">
        <f t="shared" si="0"/>
        <v>-1.5027831169521012E-2</v>
      </c>
    </row>
    <row r="21" spans="2:8" ht="18.899999999999999" customHeight="1">
      <c r="B21" s="20" t="s">
        <v>48</v>
      </c>
      <c r="C21" s="21" t="s">
        <v>49</v>
      </c>
      <c r="D21" s="22">
        <v>1390000</v>
      </c>
      <c r="E21" s="22">
        <v>4420000</v>
      </c>
      <c r="F21" s="22" t="s">
        <v>230</v>
      </c>
      <c r="G21" s="22">
        <v>4420000</v>
      </c>
      <c r="H21" s="57">
        <f t="shared" si="0"/>
        <v>2.1798561151079139</v>
      </c>
    </row>
    <row r="22" spans="2:8" ht="18.899999999999999" customHeight="1">
      <c r="B22" s="20" t="s">
        <v>50</v>
      </c>
      <c r="C22" s="21" t="s">
        <v>51</v>
      </c>
      <c r="D22" s="22">
        <v>495000</v>
      </c>
      <c r="E22" s="22">
        <v>1197700</v>
      </c>
      <c r="F22" s="22" t="s">
        <v>230</v>
      </c>
      <c r="G22" s="22">
        <v>1197700</v>
      </c>
      <c r="H22" s="57">
        <f t="shared" si="0"/>
        <v>1.4195959595959595</v>
      </c>
    </row>
    <row r="23" spans="2:8" ht="18.899999999999999" customHeight="1">
      <c r="B23" s="55" t="s">
        <v>421</v>
      </c>
      <c r="C23" s="56" t="s">
        <v>422</v>
      </c>
      <c r="D23" s="22">
        <v>150000</v>
      </c>
      <c r="E23" s="22"/>
      <c r="F23" s="22"/>
      <c r="G23" s="22"/>
      <c r="H23" s="57">
        <f t="shared" si="0"/>
        <v>-1</v>
      </c>
    </row>
    <row r="24" spans="2:8" ht="18.899999999999999" customHeight="1">
      <c r="B24" s="20" t="s">
        <v>52</v>
      </c>
      <c r="C24" s="21" t="s">
        <v>53</v>
      </c>
      <c r="D24" s="22">
        <v>100000</v>
      </c>
      <c r="E24" s="22">
        <v>130000</v>
      </c>
      <c r="F24" s="22" t="s">
        <v>230</v>
      </c>
      <c r="G24" s="22">
        <v>130000</v>
      </c>
      <c r="H24" s="57">
        <f t="shared" si="0"/>
        <v>0.3</v>
      </c>
    </row>
    <row r="25" spans="2:8" ht="18.899999999999999" customHeight="1">
      <c r="B25" s="20" t="s">
        <v>54</v>
      </c>
      <c r="C25" s="21" t="s">
        <v>55</v>
      </c>
      <c r="D25" s="22">
        <v>18565149.23</v>
      </c>
      <c r="E25" s="22">
        <v>22392261.289999999</v>
      </c>
      <c r="F25" s="22" t="s">
        <v>230</v>
      </c>
      <c r="G25" s="22">
        <v>22392261.289999999</v>
      </c>
      <c r="H25" s="57">
        <f t="shared" si="0"/>
        <v>0.20614496617218941</v>
      </c>
    </row>
    <row r="26" spans="2:8" ht="18.899999999999999" customHeight="1">
      <c r="B26" s="20" t="s">
        <v>56</v>
      </c>
      <c r="C26" s="21" t="s">
        <v>57</v>
      </c>
      <c r="D26" s="22">
        <v>7461548.25</v>
      </c>
      <c r="E26" s="22">
        <v>4463034.25</v>
      </c>
      <c r="F26" s="22" t="s">
        <v>230</v>
      </c>
      <c r="G26" s="22">
        <v>4463034.25</v>
      </c>
      <c r="H26" s="57">
        <f t="shared" si="0"/>
        <v>-0.40186217384575645</v>
      </c>
    </row>
    <row r="27" spans="2:8" ht="18.899999999999999" customHeight="1">
      <c r="B27" s="20" t="s">
        <v>58</v>
      </c>
      <c r="C27" s="21" t="s">
        <v>59</v>
      </c>
      <c r="D27" s="22">
        <v>395910</v>
      </c>
      <c r="E27" s="22">
        <v>70143</v>
      </c>
      <c r="F27" s="22" t="s">
        <v>230</v>
      </c>
      <c r="G27" s="22">
        <v>70143</v>
      </c>
      <c r="H27" s="57">
        <f t="shared" si="0"/>
        <v>-0.82283094642721832</v>
      </c>
    </row>
    <row r="28" spans="2:8" ht="19.8" customHeight="1">
      <c r="B28" s="20" t="s">
        <v>255</v>
      </c>
      <c r="C28" s="21" t="s">
        <v>237</v>
      </c>
      <c r="D28" s="22">
        <v>223349.76000000001</v>
      </c>
      <c r="E28" s="22">
        <v>222910.56</v>
      </c>
      <c r="F28" s="22">
        <v>222910.56</v>
      </c>
      <c r="G28" s="22" t="s">
        <v>230</v>
      </c>
      <c r="H28" s="57">
        <f t="shared" si="0"/>
        <v>-1.9664225293996806E-3</v>
      </c>
    </row>
    <row r="29" spans="2:8" ht="17.25" customHeight="1">
      <c r="B29" s="20" t="s">
        <v>60</v>
      </c>
      <c r="C29" s="21" t="s">
        <v>61</v>
      </c>
      <c r="D29" s="22">
        <v>223349.76000000001</v>
      </c>
      <c r="E29" s="22">
        <v>222910.56</v>
      </c>
      <c r="F29" s="22">
        <v>222910.56</v>
      </c>
      <c r="G29" s="22" t="s">
        <v>230</v>
      </c>
      <c r="H29" s="57">
        <f t="shared" si="0"/>
        <v>-1.9664225293996806E-3</v>
      </c>
    </row>
    <row r="30" spans="2:8" ht="18.899999999999999" customHeight="1">
      <c r="B30" s="20" t="s">
        <v>62</v>
      </c>
      <c r="C30" s="21" t="s">
        <v>63</v>
      </c>
      <c r="D30" s="22">
        <v>223349.76000000001</v>
      </c>
      <c r="E30" s="22">
        <v>222910.56</v>
      </c>
      <c r="F30" s="22">
        <v>222910.56</v>
      </c>
      <c r="G30" s="22" t="s">
        <v>230</v>
      </c>
      <c r="H30" s="57">
        <f t="shared" si="0"/>
        <v>-1.9664225293996806E-3</v>
      </c>
    </row>
    <row r="31" spans="2:8" ht="23.25" customHeight="1">
      <c r="B31" s="23"/>
      <c r="C31" s="3"/>
      <c r="E31" s="3"/>
      <c r="F31" s="3"/>
      <c r="G31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topLeftCell="A5" workbookViewId="0">
      <selection activeCell="I32" sqref="I32"/>
    </sheetView>
  </sheetViews>
  <sheetFormatPr defaultColWidth="10.21875" defaultRowHeight="13.8"/>
  <cols>
    <col min="1" max="1" width="0.21875" customWidth="1"/>
    <col min="2" max="2" width="23.6640625" customWidth="1"/>
    <col min="3" max="3" width="33.88671875" customWidth="1"/>
    <col min="4" max="4" width="17.109375" customWidth="1"/>
    <col min="5" max="5" width="18.5546875" customWidth="1"/>
    <col min="6" max="6" width="17.5546875" customWidth="1"/>
    <col min="7" max="7" width="9.77734375" customWidth="1"/>
    <col min="8" max="8" width="23.21875" customWidth="1"/>
  </cols>
  <sheetData>
    <row r="1" spans="1:6" ht="18.149999999999999" customHeight="1">
      <c r="A1" s="3"/>
      <c r="B1" s="4" t="s">
        <v>256</v>
      </c>
      <c r="C1" s="24"/>
      <c r="D1" s="24"/>
      <c r="E1" s="24"/>
      <c r="F1" s="24"/>
    </row>
    <row r="2" spans="1:6" ht="16.350000000000001" customHeight="1"/>
    <row r="3" spans="1:6" ht="16.350000000000001" customHeight="1">
      <c r="B3" s="69" t="s">
        <v>257</v>
      </c>
      <c r="C3" s="69"/>
      <c r="D3" s="69"/>
      <c r="E3" s="69"/>
      <c r="F3" s="69"/>
    </row>
    <row r="4" spans="1:6" ht="16.350000000000001" customHeight="1">
      <c r="B4" s="69"/>
      <c r="C4" s="69"/>
      <c r="D4" s="69"/>
      <c r="E4" s="69"/>
      <c r="F4" s="69"/>
    </row>
    <row r="5" spans="1:6" ht="16.350000000000001" customHeight="1">
      <c r="B5" s="70" t="s">
        <v>258</v>
      </c>
      <c r="C5" s="70"/>
      <c r="D5" s="70"/>
      <c r="E5" s="70"/>
      <c r="F5" s="70"/>
    </row>
    <row r="6" spans="1:6" ht="20.7" customHeight="1">
      <c r="B6" s="63" t="s">
        <v>218</v>
      </c>
      <c r="C6" s="63"/>
      <c r="D6" s="3"/>
      <c r="E6" s="3"/>
      <c r="F6" s="6" t="s">
        <v>219</v>
      </c>
    </row>
    <row r="7" spans="1:6" ht="36.15" customHeight="1">
      <c r="B7" s="71" t="s">
        <v>259</v>
      </c>
      <c r="C7" s="71"/>
      <c r="D7" s="71" t="s">
        <v>260</v>
      </c>
      <c r="E7" s="71"/>
      <c r="F7" s="71"/>
    </row>
    <row r="8" spans="1:6" ht="27.6" customHeight="1">
      <c r="B8" s="25" t="s">
        <v>261</v>
      </c>
      <c r="C8" s="25" t="s">
        <v>248</v>
      </c>
      <c r="D8" s="25" t="s">
        <v>262</v>
      </c>
      <c r="E8" s="25" t="s">
        <v>263</v>
      </c>
      <c r="F8" s="25" t="s">
        <v>264</v>
      </c>
    </row>
    <row r="9" spans="1:6" ht="19.8" customHeight="1">
      <c r="B9" s="68" t="s">
        <v>224</v>
      </c>
      <c r="C9" s="68"/>
      <c r="D9" s="26">
        <v>5485337.2400000002</v>
      </c>
      <c r="E9" s="26">
        <v>4414544.4800000004</v>
      </c>
      <c r="F9" s="26">
        <v>1070792.76</v>
      </c>
    </row>
    <row r="10" spans="1:6" ht="15" customHeight="1">
      <c r="B10" s="20" t="s">
        <v>265</v>
      </c>
      <c r="C10" s="21" t="s">
        <v>266</v>
      </c>
      <c r="D10" s="27">
        <v>4029704.48</v>
      </c>
      <c r="E10" s="27">
        <v>4029704.48</v>
      </c>
      <c r="F10" s="27" t="s">
        <v>230</v>
      </c>
    </row>
    <row r="11" spans="1:6" ht="15" customHeight="1">
      <c r="B11" s="20" t="s">
        <v>110</v>
      </c>
      <c r="C11" s="21" t="s">
        <v>111</v>
      </c>
      <c r="D11" s="27">
        <v>1000548</v>
      </c>
      <c r="E11" s="27">
        <v>1000548</v>
      </c>
      <c r="F11" s="27" t="s">
        <v>230</v>
      </c>
    </row>
    <row r="12" spans="1:6" ht="15" customHeight="1">
      <c r="B12" s="20" t="s">
        <v>112</v>
      </c>
      <c r="C12" s="21" t="s">
        <v>113</v>
      </c>
      <c r="D12" s="27">
        <v>30960</v>
      </c>
      <c r="E12" s="27">
        <v>30960</v>
      </c>
      <c r="F12" s="27" t="s">
        <v>230</v>
      </c>
    </row>
    <row r="13" spans="1:6" ht="15" customHeight="1">
      <c r="B13" s="20" t="s">
        <v>114</v>
      </c>
      <c r="C13" s="21" t="s">
        <v>115</v>
      </c>
      <c r="D13" s="27">
        <v>2076760</v>
      </c>
      <c r="E13" s="27">
        <v>2076760</v>
      </c>
      <c r="F13" s="27" t="s">
        <v>230</v>
      </c>
    </row>
    <row r="14" spans="1:6" ht="15" customHeight="1">
      <c r="B14" s="20" t="s">
        <v>116</v>
      </c>
      <c r="C14" s="21" t="s">
        <v>117</v>
      </c>
      <c r="D14" s="27">
        <v>294122.88</v>
      </c>
      <c r="E14" s="27">
        <v>294122.88</v>
      </c>
      <c r="F14" s="27" t="s">
        <v>230</v>
      </c>
    </row>
    <row r="15" spans="1:6" ht="15" customHeight="1">
      <c r="B15" s="20" t="s">
        <v>118</v>
      </c>
      <c r="C15" s="21" t="s">
        <v>119</v>
      </c>
      <c r="D15" s="27">
        <v>147061.44</v>
      </c>
      <c r="E15" s="27">
        <v>147061.44</v>
      </c>
      <c r="F15" s="27" t="s">
        <v>230</v>
      </c>
    </row>
    <row r="16" spans="1:6" ht="15" customHeight="1">
      <c r="B16" s="20" t="s">
        <v>120</v>
      </c>
      <c r="C16" s="21" t="s">
        <v>121</v>
      </c>
      <c r="D16" s="27">
        <v>156252.78</v>
      </c>
      <c r="E16" s="27">
        <v>156252.78</v>
      </c>
      <c r="F16" s="27" t="s">
        <v>230</v>
      </c>
    </row>
    <row r="17" spans="2:6" ht="15" customHeight="1">
      <c r="B17" s="20" t="s">
        <v>122</v>
      </c>
      <c r="C17" s="21" t="s">
        <v>123</v>
      </c>
      <c r="D17" s="27">
        <v>33088.82</v>
      </c>
      <c r="E17" s="27">
        <v>33088.82</v>
      </c>
      <c r="F17" s="27" t="s">
        <v>230</v>
      </c>
    </row>
    <row r="18" spans="2:6" ht="15" customHeight="1">
      <c r="B18" s="20" t="s">
        <v>124</v>
      </c>
      <c r="C18" s="21" t="s">
        <v>125</v>
      </c>
      <c r="D18" s="27">
        <v>222910.56</v>
      </c>
      <c r="E18" s="27">
        <v>222910.56</v>
      </c>
      <c r="F18" s="27" t="s">
        <v>230</v>
      </c>
    </row>
    <row r="19" spans="2:6" ht="15" customHeight="1">
      <c r="B19" s="20" t="s">
        <v>126</v>
      </c>
      <c r="C19" s="21" t="s">
        <v>127</v>
      </c>
      <c r="D19" s="27">
        <v>68000</v>
      </c>
      <c r="E19" s="27">
        <v>68000</v>
      </c>
      <c r="F19" s="27" t="s">
        <v>230</v>
      </c>
    </row>
    <row r="20" spans="2:6" ht="15" customHeight="1">
      <c r="B20" s="20" t="s">
        <v>267</v>
      </c>
      <c r="C20" s="21" t="s">
        <v>268</v>
      </c>
      <c r="D20" s="27">
        <v>1095632.76</v>
      </c>
      <c r="E20" s="27">
        <v>24840</v>
      </c>
      <c r="F20" s="27">
        <v>1070792.76</v>
      </c>
    </row>
    <row r="21" spans="2:6" ht="15" customHeight="1">
      <c r="B21" s="20" t="s">
        <v>128</v>
      </c>
      <c r="C21" s="21" t="s">
        <v>129</v>
      </c>
      <c r="D21" s="27">
        <v>382500</v>
      </c>
      <c r="E21" s="27" t="s">
        <v>230</v>
      </c>
      <c r="F21" s="27">
        <v>382500</v>
      </c>
    </row>
    <row r="22" spans="2:6" ht="15" customHeight="1">
      <c r="B22" s="20" t="s">
        <v>130</v>
      </c>
      <c r="C22" s="21" t="s">
        <v>131</v>
      </c>
      <c r="D22" s="27">
        <v>20000</v>
      </c>
      <c r="E22" s="27" t="s">
        <v>230</v>
      </c>
      <c r="F22" s="27">
        <v>20000</v>
      </c>
    </row>
    <row r="23" spans="2:6" ht="15" customHeight="1">
      <c r="B23" s="20" t="s">
        <v>132</v>
      </c>
      <c r="C23" s="21" t="s">
        <v>133</v>
      </c>
      <c r="D23" s="27">
        <v>20000</v>
      </c>
      <c r="E23" s="27" t="s">
        <v>230</v>
      </c>
      <c r="F23" s="27">
        <v>20000</v>
      </c>
    </row>
    <row r="24" spans="2:6" ht="15" customHeight="1">
      <c r="B24" s="20" t="s">
        <v>134</v>
      </c>
      <c r="C24" s="21" t="s">
        <v>135</v>
      </c>
      <c r="D24" s="27">
        <v>40000</v>
      </c>
      <c r="E24" s="27" t="s">
        <v>230</v>
      </c>
      <c r="F24" s="27">
        <v>40000</v>
      </c>
    </row>
    <row r="25" spans="2:6" ht="15" customHeight="1">
      <c r="B25" s="20" t="s">
        <v>136</v>
      </c>
      <c r="C25" s="21" t="s">
        <v>137</v>
      </c>
      <c r="D25" s="27">
        <v>12000</v>
      </c>
      <c r="E25" s="27" t="s">
        <v>230</v>
      </c>
      <c r="F25" s="27">
        <v>12000</v>
      </c>
    </row>
    <row r="26" spans="2:6" ht="15" customHeight="1">
      <c r="B26" s="20" t="s">
        <v>138</v>
      </c>
      <c r="C26" s="21" t="s">
        <v>139</v>
      </c>
      <c r="D26" s="27">
        <v>80000</v>
      </c>
      <c r="E26" s="27" t="s">
        <v>230</v>
      </c>
      <c r="F26" s="27">
        <v>80000</v>
      </c>
    </row>
    <row r="27" spans="2:6" ht="15" customHeight="1">
      <c r="B27" s="20" t="s">
        <v>140</v>
      </c>
      <c r="C27" s="21" t="s">
        <v>141</v>
      </c>
      <c r="D27" s="27">
        <v>100000</v>
      </c>
      <c r="E27" s="27" t="s">
        <v>230</v>
      </c>
      <c r="F27" s="27">
        <v>100000</v>
      </c>
    </row>
    <row r="28" spans="2:6" ht="15" customHeight="1">
      <c r="B28" s="20" t="s">
        <v>142</v>
      </c>
      <c r="C28" s="21" t="s">
        <v>143</v>
      </c>
      <c r="D28" s="27">
        <v>20000</v>
      </c>
      <c r="E28" s="27" t="s">
        <v>230</v>
      </c>
      <c r="F28" s="27">
        <v>20000</v>
      </c>
    </row>
    <row r="29" spans="2:6" ht="15" customHeight="1">
      <c r="B29" s="20" t="s">
        <v>144</v>
      </c>
      <c r="C29" s="21" t="s">
        <v>145</v>
      </c>
      <c r="D29" s="27">
        <v>15008.22</v>
      </c>
      <c r="E29" s="27" t="s">
        <v>230</v>
      </c>
      <c r="F29" s="27">
        <v>15008.22</v>
      </c>
    </row>
    <row r="30" spans="2:6" ht="15" customHeight="1">
      <c r="B30" s="20" t="s">
        <v>146</v>
      </c>
      <c r="C30" s="21" t="s">
        <v>147</v>
      </c>
      <c r="D30" s="27">
        <v>9500</v>
      </c>
      <c r="E30" s="27" t="s">
        <v>230</v>
      </c>
      <c r="F30" s="27">
        <v>9500</v>
      </c>
    </row>
    <row r="31" spans="2:6" ht="15" customHeight="1">
      <c r="B31" s="20" t="s">
        <v>148</v>
      </c>
      <c r="C31" s="21" t="s">
        <v>149</v>
      </c>
      <c r="D31" s="27">
        <v>36765.360000000001</v>
      </c>
      <c r="E31" s="27" t="s">
        <v>230</v>
      </c>
      <c r="F31" s="27">
        <v>36765.360000000001</v>
      </c>
    </row>
    <row r="32" spans="2:6" ht="15" customHeight="1">
      <c r="B32" s="20" t="s">
        <v>150</v>
      </c>
      <c r="C32" s="21" t="s">
        <v>151</v>
      </c>
      <c r="D32" s="27">
        <v>35019.18</v>
      </c>
      <c r="E32" s="27" t="s">
        <v>230</v>
      </c>
      <c r="F32" s="27">
        <v>35019.18</v>
      </c>
    </row>
    <row r="33" spans="2:8" ht="15" customHeight="1">
      <c r="B33" s="20" t="s">
        <v>152</v>
      </c>
      <c r="C33" s="21" t="s">
        <v>153</v>
      </c>
      <c r="D33" s="27">
        <v>60000</v>
      </c>
      <c r="E33" s="27" t="s">
        <v>230</v>
      </c>
      <c r="F33" s="27">
        <v>60000</v>
      </c>
    </row>
    <row r="34" spans="2:8" ht="15" customHeight="1">
      <c r="B34" s="20" t="s">
        <v>154</v>
      </c>
      <c r="C34" s="21" t="s">
        <v>155</v>
      </c>
      <c r="D34" s="27">
        <v>264840</v>
      </c>
      <c r="E34" s="27">
        <v>24840</v>
      </c>
      <c r="F34" s="27">
        <v>240000</v>
      </c>
    </row>
    <row r="35" spans="2:8" ht="15" customHeight="1">
      <c r="B35" s="20" t="s">
        <v>269</v>
      </c>
      <c r="C35" s="21" t="s">
        <v>270</v>
      </c>
      <c r="D35" s="27">
        <v>360000</v>
      </c>
      <c r="E35" s="27">
        <v>360000</v>
      </c>
      <c r="F35" s="27" t="s">
        <v>230</v>
      </c>
    </row>
    <row r="36" spans="2:8" ht="15" customHeight="1">
      <c r="B36" s="20" t="s">
        <v>156</v>
      </c>
      <c r="C36" s="21" t="s">
        <v>157</v>
      </c>
      <c r="D36" s="27">
        <v>360000</v>
      </c>
      <c r="E36" s="27">
        <v>360000</v>
      </c>
      <c r="F36" s="27" t="s">
        <v>230</v>
      </c>
      <c r="H36" s="59"/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workbookViewId="0"/>
  </sheetViews>
  <sheetFormatPr defaultColWidth="10.21875" defaultRowHeight="13.8"/>
  <cols>
    <col min="1" max="1" width="0.21875" customWidth="1"/>
    <col min="2" max="2" width="23.6640625" customWidth="1"/>
    <col min="3" max="3" width="35.77734375" customWidth="1"/>
    <col min="4" max="4" width="36.6640625" customWidth="1"/>
    <col min="5" max="5" width="9.77734375" customWidth="1"/>
  </cols>
  <sheetData>
    <row r="1" spans="1:4" ht="16.350000000000001" customHeight="1">
      <c r="A1" s="3"/>
      <c r="B1" s="4" t="s">
        <v>271</v>
      </c>
    </row>
    <row r="2" spans="1:4" ht="16.350000000000001" customHeight="1"/>
    <row r="3" spans="1:4" ht="51.75" customHeight="1">
      <c r="B3" s="62" t="s">
        <v>257</v>
      </c>
      <c r="C3" s="62"/>
      <c r="D3" s="62"/>
    </row>
    <row r="4" spans="1:4" ht="27.6" customHeight="1">
      <c r="B4" s="73" t="s">
        <v>272</v>
      </c>
      <c r="C4" s="73"/>
      <c r="D4" s="73"/>
    </row>
    <row r="5" spans="1:4" ht="20.7" customHeight="1">
      <c r="B5" s="63" t="s">
        <v>218</v>
      </c>
      <c r="C5" s="63"/>
      <c r="D5" s="28" t="s">
        <v>219</v>
      </c>
    </row>
    <row r="6" spans="1:4" ht="42.3" customHeight="1">
      <c r="B6" s="74" t="s">
        <v>273</v>
      </c>
      <c r="C6" s="74"/>
      <c r="D6" s="74" t="s">
        <v>274</v>
      </c>
    </row>
    <row r="7" spans="1:4" ht="26.7" customHeight="1">
      <c r="B7" s="29" t="s">
        <v>261</v>
      </c>
      <c r="C7" s="29" t="s">
        <v>248</v>
      </c>
      <c r="D7" s="74"/>
    </row>
    <row r="8" spans="1:4" ht="20.7" customHeight="1">
      <c r="B8" s="72" t="s">
        <v>224</v>
      </c>
      <c r="C8" s="72"/>
      <c r="D8" s="30">
        <v>5485337.2400000002</v>
      </c>
    </row>
    <row r="9" spans="1:4" ht="19.8" customHeight="1">
      <c r="B9" s="31" t="s">
        <v>275</v>
      </c>
      <c r="C9" s="31" t="s">
        <v>276</v>
      </c>
      <c r="D9" s="32">
        <v>630525.92000000004</v>
      </c>
    </row>
    <row r="10" spans="1:4" ht="18.899999999999999" customHeight="1">
      <c r="B10" s="31" t="s">
        <v>104</v>
      </c>
      <c r="C10" s="31" t="s">
        <v>105</v>
      </c>
      <c r="D10" s="32">
        <v>630525.92000000004</v>
      </c>
    </row>
    <row r="11" spans="1:4" ht="19.8" customHeight="1">
      <c r="B11" s="31" t="s">
        <v>277</v>
      </c>
      <c r="C11" s="31" t="s">
        <v>278</v>
      </c>
      <c r="D11" s="32">
        <v>4494811.32</v>
      </c>
    </row>
    <row r="12" spans="1:4" ht="18.899999999999999" customHeight="1">
      <c r="B12" s="31" t="s">
        <v>106</v>
      </c>
      <c r="C12" s="31" t="s">
        <v>107</v>
      </c>
      <c r="D12" s="32">
        <v>3399178.56</v>
      </c>
    </row>
    <row r="13" spans="1:4" ht="18.899999999999999" customHeight="1">
      <c r="B13" s="31" t="s">
        <v>96</v>
      </c>
      <c r="C13" s="31" t="s">
        <v>97</v>
      </c>
      <c r="D13" s="32">
        <v>1095632.76</v>
      </c>
    </row>
    <row r="14" spans="1:4" ht="19.8" customHeight="1">
      <c r="B14" s="31" t="s">
        <v>279</v>
      </c>
      <c r="C14" s="31" t="s">
        <v>270</v>
      </c>
      <c r="D14" s="32">
        <v>360000</v>
      </c>
    </row>
    <row r="15" spans="1:4" ht="18.899999999999999" customHeight="1">
      <c r="B15" s="31" t="s">
        <v>108</v>
      </c>
      <c r="C15" s="31" t="s">
        <v>109</v>
      </c>
      <c r="D15" s="32">
        <v>360000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workbookViewId="0">
      <selection activeCell="B1" sqref="B1:M1048576"/>
    </sheetView>
  </sheetViews>
  <sheetFormatPr defaultColWidth="10.21875" defaultRowHeight="13.8"/>
  <cols>
    <col min="1" max="1" width="0.33203125" customWidth="1"/>
    <col min="2" max="13" width="10.77734375" customWidth="1"/>
    <col min="14" max="14" width="9.77734375" customWidth="1"/>
  </cols>
  <sheetData>
    <row r="1" spans="1:13" ht="18.149999999999999" customHeight="1">
      <c r="A1" s="3"/>
      <c r="B1" s="33" t="s">
        <v>280</v>
      </c>
    </row>
    <row r="2" spans="1:13" ht="16.350000000000001" customHeight="1">
      <c r="B2" s="75" t="s">
        <v>196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6.350000000000001" customHeight="1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6.350000000000001" customHeigh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20.7" customHeight="1">
      <c r="B5" s="63" t="s">
        <v>218</v>
      </c>
      <c r="C5" s="63"/>
      <c r="D5" s="63"/>
      <c r="M5" s="6" t="s">
        <v>219</v>
      </c>
    </row>
    <row r="6" spans="1:13" ht="38.85" customHeight="1">
      <c r="B6" s="67" t="s">
        <v>245</v>
      </c>
      <c r="C6" s="67"/>
      <c r="D6" s="67"/>
      <c r="E6" s="67"/>
      <c r="F6" s="67"/>
      <c r="G6" s="67"/>
      <c r="H6" s="67" t="s">
        <v>244</v>
      </c>
      <c r="I6" s="67"/>
      <c r="J6" s="67"/>
      <c r="K6" s="67"/>
      <c r="L6" s="67"/>
      <c r="M6" s="67"/>
    </row>
    <row r="7" spans="1:13" ht="36.15" customHeight="1">
      <c r="B7" s="67" t="s">
        <v>224</v>
      </c>
      <c r="C7" s="67" t="s">
        <v>281</v>
      </c>
      <c r="D7" s="67" t="s">
        <v>282</v>
      </c>
      <c r="E7" s="67"/>
      <c r="F7" s="67"/>
      <c r="G7" s="67" t="s">
        <v>283</v>
      </c>
      <c r="H7" s="67" t="s">
        <v>224</v>
      </c>
      <c r="I7" s="67" t="s">
        <v>281</v>
      </c>
      <c r="J7" s="67" t="s">
        <v>282</v>
      </c>
      <c r="K7" s="67"/>
      <c r="L7" s="67"/>
      <c r="M7" s="67" t="s">
        <v>283</v>
      </c>
    </row>
    <row r="8" spans="1:13" ht="36.15" customHeight="1">
      <c r="B8" s="67"/>
      <c r="C8" s="67"/>
      <c r="D8" s="18" t="s">
        <v>249</v>
      </c>
      <c r="E8" s="18" t="s">
        <v>284</v>
      </c>
      <c r="F8" s="18" t="s">
        <v>285</v>
      </c>
      <c r="G8" s="67"/>
      <c r="H8" s="67"/>
      <c r="I8" s="67"/>
      <c r="J8" s="18" t="s">
        <v>249</v>
      </c>
      <c r="K8" s="18" t="s">
        <v>284</v>
      </c>
      <c r="L8" s="18" t="s">
        <v>285</v>
      </c>
      <c r="M8" s="67"/>
    </row>
    <row r="9" spans="1:13" ht="25.8" customHeight="1">
      <c r="B9" s="34">
        <v>9500</v>
      </c>
      <c r="C9" s="34" t="s">
        <v>230</v>
      </c>
      <c r="D9" s="34" t="s">
        <v>230</v>
      </c>
      <c r="E9" s="34" t="s">
        <v>230</v>
      </c>
      <c r="F9" s="34" t="s">
        <v>230</v>
      </c>
      <c r="G9" s="34">
        <v>9500</v>
      </c>
      <c r="H9" s="34">
        <v>9500</v>
      </c>
      <c r="I9" s="34" t="s">
        <v>230</v>
      </c>
      <c r="J9" s="34" t="s">
        <v>230</v>
      </c>
      <c r="K9" s="34" t="s">
        <v>230</v>
      </c>
      <c r="L9" s="34" t="s">
        <v>230</v>
      </c>
      <c r="M9" s="34">
        <v>9500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>
      <selection activeCell="B13" sqref="B13"/>
    </sheetView>
  </sheetViews>
  <sheetFormatPr defaultColWidth="10.21875" defaultRowHeight="13.8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6.350000000000001" customHeight="1">
      <c r="A1" s="3"/>
      <c r="B1" s="33" t="s">
        <v>286</v>
      </c>
      <c r="C1" s="24"/>
      <c r="D1" s="24"/>
      <c r="E1" s="24"/>
      <c r="F1" s="24"/>
    </row>
    <row r="2" spans="1:6" ht="16.350000000000001" customHeight="1">
      <c r="B2" s="3"/>
    </row>
    <row r="3" spans="1:6" ht="25.05" customHeight="1">
      <c r="B3" s="69" t="s">
        <v>287</v>
      </c>
      <c r="C3" s="69"/>
      <c r="D3" s="69"/>
      <c r="E3" s="69"/>
      <c r="F3" s="69"/>
    </row>
    <row r="4" spans="1:6" ht="26.7" customHeight="1">
      <c r="B4" s="69"/>
      <c r="C4" s="69"/>
      <c r="D4" s="69"/>
      <c r="E4" s="69"/>
      <c r="F4" s="69"/>
    </row>
    <row r="5" spans="1:6" ht="16.350000000000001" customHeight="1">
      <c r="B5" s="24"/>
      <c r="C5" s="24"/>
      <c r="D5" s="24"/>
      <c r="E5" s="24"/>
      <c r="F5" s="24"/>
    </row>
    <row r="6" spans="1:6" ht="20.7" customHeight="1">
      <c r="B6" s="63" t="s">
        <v>218</v>
      </c>
      <c r="C6" s="63"/>
      <c r="D6" s="24"/>
      <c r="E6" s="24"/>
      <c r="F6" s="6" t="s">
        <v>219</v>
      </c>
    </row>
    <row r="7" spans="1:6" ht="33.6" customHeight="1">
      <c r="B7" s="71" t="s">
        <v>247</v>
      </c>
      <c r="C7" s="71" t="s">
        <v>248</v>
      </c>
      <c r="D7" s="71" t="s">
        <v>288</v>
      </c>
      <c r="E7" s="71"/>
      <c r="F7" s="71"/>
    </row>
    <row r="8" spans="1:6" ht="31.05" customHeight="1">
      <c r="B8" s="71"/>
      <c r="C8" s="71"/>
      <c r="D8" s="25" t="s">
        <v>262</v>
      </c>
      <c r="E8" s="25" t="s">
        <v>250</v>
      </c>
      <c r="F8" s="25" t="s">
        <v>251</v>
      </c>
    </row>
    <row r="9" spans="1:6" ht="20.7" customHeight="1">
      <c r="B9" s="68" t="s">
        <v>224</v>
      </c>
      <c r="C9" s="68"/>
      <c r="D9" s="26" t="s">
        <v>230</v>
      </c>
      <c r="E9" s="26" t="s">
        <v>230</v>
      </c>
      <c r="F9" s="26" t="s">
        <v>230</v>
      </c>
    </row>
    <row r="10" spans="1:6" ht="16.350000000000001" customHeight="1">
      <c r="B10" s="20"/>
      <c r="C10" s="21"/>
      <c r="D10" s="27" t="s">
        <v>230</v>
      </c>
      <c r="E10" s="27" t="s">
        <v>230</v>
      </c>
      <c r="F10" s="27" t="s">
        <v>230</v>
      </c>
    </row>
    <row r="11" spans="1:6" ht="16.350000000000001" customHeight="1">
      <c r="B11" s="20" t="s">
        <v>180</v>
      </c>
      <c r="C11" s="21" t="s">
        <v>181</v>
      </c>
      <c r="D11" s="27" t="s">
        <v>230</v>
      </c>
      <c r="E11" s="27" t="s">
        <v>230</v>
      </c>
      <c r="F11" s="27" t="s">
        <v>230</v>
      </c>
    </row>
    <row r="12" spans="1:6" ht="16.350000000000001" customHeight="1">
      <c r="B12" s="20" t="s">
        <v>182</v>
      </c>
      <c r="C12" s="21" t="s">
        <v>183</v>
      </c>
      <c r="D12" s="27" t="s">
        <v>230</v>
      </c>
      <c r="E12" s="27" t="s">
        <v>230</v>
      </c>
      <c r="F12" s="27" t="s">
        <v>230</v>
      </c>
    </row>
    <row r="13" spans="1:6" ht="16.350000000000001" customHeight="1">
      <c r="B13" s="58" t="s">
        <v>423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workbookViewId="0">
      <selection activeCell="B15" sqref="B15"/>
    </sheetView>
  </sheetViews>
  <sheetFormatPr defaultColWidth="10.21875" defaultRowHeight="13.8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6.350000000000001" customHeight="1">
      <c r="A1" s="3"/>
      <c r="B1" s="35" t="s">
        <v>289</v>
      </c>
      <c r="C1" s="24"/>
      <c r="D1" s="24"/>
      <c r="E1" s="24"/>
      <c r="F1" s="24"/>
    </row>
    <row r="2" spans="1:6" ht="16.350000000000001" customHeight="1">
      <c r="B2" s="3"/>
    </row>
    <row r="3" spans="1:6" ht="25.05" customHeight="1">
      <c r="B3" s="69" t="s">
        <v>290</v>
      </c>
      <c r="C3" s="69"/>
      <c r="D3" s="69"/>
      <c r="E3" s="69"/>
      <c r="F3" s="69"/>
    </row>
    <row r="4" spans="1:6" ht="26.7" customHeight="1">
      <c r="B4" s="69"/>
      <c r="C4" s="69"/>
      <c r="D4" s="69"/>
      <c r="E4" s="69"/>
      <c r="F4" s="69"/>
    </row>
    <row r="5" spans="1:6" ht="16.350000000000001" customHeight="1">
      <c r="B5" s="24"/>
      <c r="C5" s="24"/>
      <c r="D5" s="24"/>
      <c r="E5" s="24"/>
      <c r="F5" s="24"/>
    </row>
    <row r="6" spans="1:6" ht="20.7" customHeight="1">
      <c r="B6" s="63" t="s">
        <v>218</v>
      </c>
      <c r="C6" s="63"/>
      <c r="D6" s="24"/>
      <c r="E6" s="24"/>
      <c r="F6" s="6" t="s">
        <v>219</v>
      </c>
    </row>
    <row r="7" spans="1:6" ht="33.6" customHeight="1">
      <c r="B7" s="71" t="s">
        <v>247</v>
      </c>
      <c r="C7" s="71" t="s">
        <v>248</v>
      </c>
      <c r="D7" s="71" t="s">
        <v>291</v>
      </c>
      <c r="E7" s="71"/>
      <c r="F7" s="71"/>
    </row>
    <row r="8" spans="1:6" ht="31.05" customHeight="1">
      <c r="B8" s="71"/>
      <c r="C8" s="71"/>
      <c r="D8" s="25" t="s">
        <v>262</v>
      </c>
      <c r="E8" s="25" t="s">
        <v>250</v>
      </c>
      <c r="F8" s="25" t="s">
        <v>251</v>
      </c>
    </row>
    <row r="9" spans="1:6" ht="20.7" customHeight="1">
      <c r="B9" s="68" t="s">
        <v>224</v>
      </c>
      <c r="C9" s="68"/>
      <c r="D9" s="26" t="s">
        <v>230</v>
      </c>
      <c r="E9" s="26" t="s">
        <v>230</v>
      </c>
      <c r="F9" s="26" t="s">
        <v>230</v>
      </c>
    </row>
    <row r="10" spans="1:6" ht="16.350000000000001" customHeight="1">
      <c r="B10" s="20"/>
      <c r="C10" s="21"/>
      <c r="D10" s="27" t="s">
        <v>230</v>
      </c>
      <c r="E10" s="27" t="s">
        <v>230</v>
      </c>
      <c r="F10" s="27" t="s">
        <v>230</v>
      </c>
    </row>
    <row r="11" spans="1:6" ht="16.350000000000001" customHeight="1">
      <c r="B11" s="20" t="s">
        <v>180</v>
      </c>
      <c r="C11" s="21" t="s">
        <v>181</v>
      </c>
      <c r="D11" s="27" t="s">
        <v>230</v>
      </c>
      <c r="E11" s="27" t="s">
        <v>230</v>
      </c>
      <c r="F11" s="27" t="s">
        <v>230</v>
      </c>
    </row>
    <row r="12" spans="1:6" ht="16.350000000000001" customHeight="1">
      <c r="B12" s="20" t="s">
        <v>182</v>
      </c>
      <c r="C12" s="21" t="s">
        <v>183</v>
      </c>
      <c r="D12" s="27" t="s">
        <v>230</v>
      </c>
      <c r="E12" s="27" t="s">
        <v>230</v>
      </c>
      <c r="F12" s="27" t="s">
        <v>230</v>
      </c>
    </row>
    <row r="13" spans="1:6" ht="15.6">
      <c r="B13" s="58" t="s">
        <v>423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topLeftCell="A10" workbookViewId="0"/>
  </sheetViews>
  <sheetFormatPr defaultColWidth="10.21875" defaultRowHeight="13.8"/>
  <cols>
    <col min="1" max="1" width="23.6640625" customWidth="1"/>
    <col min="2" max="2" width="28.44140625" customWidth="1"/>
    <col min="3" max="3" width="34.88671875" customWidth="1"/>
    <col min="4" max="4" width="23.21875" customWidth="1"/>
    <col min="5" max="5" width="9.77734375" customWidth="1"/>
  </cols>
  <sheetData>
    <row r="1" spans="1:4" ht="16.350000000000001" customHeight="1">
      <c r="A1" s="33" t="s">
        <v>292</v>
      </c>
    </row>
    <row r="2" spans="1:4" ht="34.5" customHeight="1">
      <c r="A2" s="76" t="s">
        <v>202</v>
      </c>
      <c r="B2" s="76"/>
      <c r="C2" s="76"/>
      <c r="D2" s="76"/>
    </row>
    <row r="3" spans="1:4" ht="20.7" customHeight="1">
      <c r="A3" s="63" t="s">
        <v>218</v>
      </c>
      <c r="B3" s="63"/>
      <c r="C3" s="63"/>
      <c r="D3" s="36" t="s">
        <v>219</v>
      </c>
    </row>
    <row r="4" spans="1:4" ht="29.25" customHeight="1">
      <c r="A4" s="37" t="s">
        <v>293</v>
      </c>
      <c r="B4" s="37" t="s">
        <v>223</v>
      </c>
      <c r="C4" s="37" t="s">
        <v>294</v>
      </c>
      <c r="D4" s="37" t="s">
        <v>223</v>
      </c>
    </row>
    <row r="5" spans="1:4" ht="26.7" customHeight="1">
      <c r="A5" s="1" t="s">
        <v>295</v>
      </c>
      <c r="B5" s="1"/>
      <c r="C5" s="1" t="s">
        <v>295</v>
      </c>
      <c r="D5" s="37"/>
    </row>
    <row r="6" spans="1:4" ht="26.7" customHeight="1">
      <c r="A6" s="2" t="s">
        <v>240</v>
      </c>
      <c r="B6" s="2"/>
      <c r="C6" s="2" t="s">
        <v>241</v>
      </c>
      <c r="D6" s="38"/>
    </row>
    <row r="7" spans="1:4" ht="33.6" customHeight="1">
      <c r="A7" s="2" t="s">
        <v>296</v>
      </c>
      <c r="B7" s="2"/>
      <c r="C7" s="2" t="s">
        <v>297</v>
      </c>
      <c r="D7" s="2"/>
    </row>
    <row r="8" spans="1:4" ht="33.6" customHeight="1">
      <c r="A8" s="2" t="s">
        <v>298</v>
      </c>
      <c r="B8" s="2"/>
      <c r="C8" s="2" t="s">
        <v>298</v>
      </c>
      <c r="D8" s="2"/>
    </row>
    <row r="9" spans="1:4" ht="33.6" customHeight="1">
      <c r="A9" s="2" t="s">
        <v>299</v>
      </c>
      <c r="B9" s="2"/>
      <c r="C9" s="2" t="s">
        <v>299</v>
      </c>
      <c r="D9" s="2"/>
    </row>
    <row r="10" spans="1:4" ht="24.15" customHeight="1">
      <c r="A10" s="2" t="s">
        <v>300</v>
      </c>
      <c r="B10" s="2"/>
      <c r="C10" s="2" t="s">
        <v>300</v>
      </c>
      <c r="D10" s="2"/>
    </row>
    <row r="11" spans="1:4" ht="33.6" customHeight="1">
      <c r="A11" s="2" t="s">
        <v>301</v>
      </c>
      <c r="B11" s="2"/>
      <c r="C11" s="2" t="s">
        <v>302</v>
      </c>
      <c r="D11" s="2"/>
    </row>
    <row r="12" spans="1:4" ht="33.6" customHeight="1">
      <c r="A12" s="2" t="s">
        <v>303</v>
      </c>
      <c r="B12" s="2"/>
      <c r="C12" s="2" t="s">
        <v>303</v>
      </c>
      <c r="D12" s="2"/>
    </row>
    <row r="13" spans="1:4" ht="33.6" customHeight="1">
      <c r="A13" s="2" t="s">
        <v>304</v>
      </c>
      <c r="B13" s="2"/>
      <c r="C13" s="2" t="s">
        <v>304</v>
      </c>
      <c r="D13" s="2"/>
    </row>
    <row r="14" spans="1:4" ht="25.05" customHeight="1">
      <c r="A14" s="2" t="s">
        <v>305</v>
      </c>
      <c r="B14" s="2"/>
      <c r="C14" s="2" t="s">
        <v>306</v>
      </c>
      <c r="D14" s="2"/>
    </row>
    <row r="15" spans="1:4" ht="26.7" customHeight="1">
      <c r="A15" s="2" t="s">
        <v>307</v>
      </c>
      <c r="B15" s="2"/>
      <c r="C15" s="2" t="s">
        <v>308</v>
      </c>
      <c r="D15" s="2"/>
    </row>
    <row r="16" spans="1:4" ht="16.350000000000001" customHeight="1">
      <c r="A16" s="2"/>
      <c r="B16" s="2"/>
      <c r="C16" s="2" t="s">
        <v>309</v>
      </c>
      <c r="D16" s="2"/>
    </row>
    <row r="17" spans="1:4" ht="16.350000000000001" customHeight="1">
      <c r="A17" s="77" t="s">
        <v>310</v>
      </c>
      <c r="B17" s="77"/>
      <c r="C17" s="77"/>
      <c r="D17" s="39"/>
    </row>
    <row r="18" spans="1:4" ht="16.350000000000001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7" workbookViewId="0">
      <selection activeCell="I21" sqref="I21"/>
    </sheetView>
  </sheetViews>
  <sheetFormatPr defaultColWidth="10.21875" defaultRowHeight="13.8"/>
  <cols>
    <col min="1" max="1" width="1.6640625" customWidth="1"/>
    <col min="2" max="2" width="0.109375" customWidth="1"/>
    <col min="3" max="3" width="31.77734375" customWidth="1"/>
    <col min="4" max="4" width="16.77734375" customWidth="1"/>
    <col min="5" max="5" width="26.6640625" customWidth="1"/>
    <col min="6" max="6" width="17.33203125" customWidth="1"/>
    <col min="7" max="9" width="9.77734375" customWidth="1"/>
  </cols>
  <sheetData>
    <row r="1" spans="1:6" ht="16.350000000000001" customHeight="1">
      <c r="A1" s="3"/>
      <c r="C1" s="40" t="s">
        <v>311</v>
      </c>
    </row>
    <row r="2" spans="1:6" ht="16.350000000000001" customHeight="1"/>
    <row r="3" spans="1:6" ht="16.350000000000001" customHeight="1">
      <c r="C3" s="75" t="s">
        <v>204</v>
      </c>
      <c r="D3" s="75"/>
      <c r="E3" s="75"/>
      <c r="F3" s="75"/>
    </row>
    <row r="4" spans="1:6" ht="16.350000000000001" customHeight="1">
      <c r="C4" s="75"/>
      <c r="D4" s="75"/>
      <c r="E4" s="75"/>
      <c r="F4" s="75"/>
    </row>
    <row r="5" spans="1:6" ht="16.350000000000001" customHeight="1"/>
    <row r="6" spans="1:6" ht="20.7" customHeight="1">
      <c r="C6" s="63" t="s">
        <v>218</v>
      </c>
      <c r="D6" s="63"/>
      <c r="F6" s="41" t="s">
        <v>219</v>
      </c>
    </row>
    <row r="7" spans="1:6" ht="34.5" customHeight="1">
      <c r="C7" s="78" t="s">
        <v>220</v>
      </c>
      <c r="D7" s="78"/>
      <c r="E7" s="78" t="s">
        <v>221</v>
      </c>
      <c r="F7" s="78"/>
    </row>
    <row r="8" spans="1:6" ht="32.85" customHeight="1">
      <c r="C8" s="8" t="s">
        <v>222</v>
      </c>
      <c r="D8" s="8" t="s">
        <v>223</v>
      </c>
      <c r="E8" s="8" t="s">
        <v>222</v>
      </c>
      <c r="F8" s="8" t="s">
        <v>223</v>
      </c>
    </row>
    <row r="9" spans="1:6" ht="25.05" customHeight="1">
      <c r="C9" s="9" t="s">
        <v>224</v>
      </c>
      <c r="D9" s="12">
        <v>38158475.780000001</v>
      </c>
      <c r="E9" s="9" t="s">
        <v>224</v>
      </c>
      <c r="F9" s="12">
        <v>38158475.780000001</v>
      </c>
    </row>
    <row r="10" spans="1:6" ht="25.05" customHeight="1">
      <c r="C10" s="2" t="s">
        <v>312</v>
      </c>
      <c r="D10" s="12">
        <v>38158475.780000001</v>
      </c>
      <c r="E10" s="2" t="s">
        <v>313</v>
      </c>
      <c r="F10" s="12">
        <v>38158475.780000001</v>
      </c>
    </row>
    <row r="11" spans="1:6" ht="20.7" customHeight="1">
      <c r="B11" s="24" t="s">
        <v>314</v>
      </c>
      <c r="C11" s="11" t="s">
        <v>315</v>
      </c>
      <c r="D11" s="12">
        <v>38158475.780000001</v>
      </c>
      <c r="E11" s="11" t="s">
        <v>232</v>
      </c>
      <c r="F11" s="12">
        <v>826024.32</v>
      </c>
    </row>
    <row r="12" spans="1:6" ht="20.7" customHeight="1">
      <c r="B12" s="24"/>
      <c r="C12" s="11" t="s">
        <v>316</v>
      </c>
      <c r="D12" s="12" t="s">
        <v>230</v>
      </c>
      <c r="E12" s="11" t="s">
        <v>234</v>
      </c>
      <c r="F12" s="12">
        <v>251826.8</v>
      </c>
    </row>
    <row r="13" spans="1:6" ht="20.7" customHeight="1">
      <c r="B13" s="24"/>
      <c r="C13" s="11" t="s">
        <v>317</v>
      </c>
      <c r="D13" s="12" t="s">
        <v>230</v>
      </c>
      <c r="E13" s="11" t="s">
        <v>236</v>
      </c>
      <c r="F13" s="12">
        <v>36857714.100000001</v>
      </c>
    </row>
    <row r="14" spans="1:6" ht="20.7" customHeight="1">
      <c r="B14" s="24"/>
      <c r="C14" s="11" t="s">
        <v>318</v>
      </c>
      <c r="D14" s="12" t="s">
        <v>230</v>
      </c>
      <c r="E14" s="11" t="s">
        <v>237</v>
      </c>
      <c r="F14" s="12">
        <v>222910.56</v>
      </c>
    </row>
    <row r="15" spans="1:6" ht="20.7" customHeight="1">
      <c r="B15" s="24"/>
      <c r="C15" s="11" t="s">
        <v>319</v>
      </c>
      <c r="D15" s="12" t="s">
        <v>230</v>
      </c>
      <c r="E15" s="11"/>
      <c r="F15" s="12" t="s">
        <v>230</v>
      </c>
    </row>
    <row r="16" spans="1:6" ht="20.7" customHeight="1">
      <c r="B16" s="24"/>
      <c r="C16" s="11" t="s">
        <v>320</v>
      </c>
      <c r="D16" s="12" t="s">
        <v>230</v>
      </c>
      <c r="E16" s="11"/>
      <c r="F16" s="12" t="s">
        <v>230</v>
      </c>
    </row>
    <row r="17" spans="2:6" ht="20.7" customHeight="1">
      <c r="B17" s="24"/>
      <c r="C17" s="11" t="s">
        <v>321</v>
      </c>
      <c r="D17" s="12" t="s">
        <v>230</v>
      </c>
      <c r="E17" s="11"/>
      <c r="F17" s="12" t="s">
        <v>230</v>
      </c>
    </row>
    <row r="18" spans="2:6" ht="20.7" customHeight="1">
      <c r="B18" s="24"/>
      <c r="C18" s="11" t="s">
        <v>322</v>
      </c>
      <c r="D18" s="12" t="s">
        <v>230</v>
      </c>
      <c r="E18" s="11"/>
      <c r="F18" s="12" t="s">
        <v>230</v>
      </c>
    </row>
    <row r="19" spans="2:6" ht="20.7" customHeight="1">
      <c r="B19" s="24"/>
      <c r="C19" s="11" t="s">
        <v>323</v>
      </c>
      <c r="D19" s="12" t="s">
        <v>230</v>
      </c>
      <c r="E19" s="11"/>
      <c r="F19" s="12" t="s">
        <v>230</v>
      </c>
    </row>
    <row r="20" spans="2:6" ht="20.7" customHeight="1">
      <c r="C20" s="2" t="s">
        <v>238</v>
      </c>
      <c r="D20" s="12"/>
      <c r="E20" s="2" t="s">
        <v>239</v>
      </c>
      <c r="F20" s="2"/>
    </row>
    <row r="21" spans="2:6" ht="18.149999999999999" customHeight="1">
      <c r="C21" s="2" t="s">
        <v>324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9"/>
  <sheetViews>
    <sheetView workbookViewId="0">
      <selection activeCell="Q8" sqref="Q8"/>
    </sheetView>
  </sheetViews>
  <sheetFormatPr defaultColWidth="10.21875" defaultRowHeight="13.8"/>
  <cols>
    <col min="1" max="1" width="0.33203125" customWidth="1"/>
    <col min="2" max="2" width="10.44140625" customWidth="1"/>
    <col min="3" max="3" width="28.44140625" customWidth="1"/>
    <col min="4" max="4" width="11.5546875" customWidth="1"/>
    <col min="5" max="5" width="5.21875" customWidth="1"/>
    <col min="6" max="6" width="12.21875" customWidth="1"/>
    <col min="7" max="15" width="7.77734375" customWidth="1"/>
    <col min="16" max="16" width="9.77734375" customWidth="1"/>
  </cols>
  <sheetData>
    <row r="1" spans="1:15" ht="16.350000000000001" customHeight="1">
      <c r="A1" s="3"/>
      <c r="B1" s="81" t="s">
        <v>325</v>
      </c>
      <c r="C1" s="81"/>
    </row>
    <row r="2" spans="1:15" ht="16.350000000000001" customHeight="1"/>
    <row r="3" spans="1:15" ht="16.350000000000001" customHeight="1">
      <c r="B3" s="82" t="s">
        <v>206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ht="16.350000000000001" customHeight="1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16.350000000000001" customHeight="1"/>
    <row r="6" spans="1:15" ht="20.7" customHeight="1">
      <c r="B6" s="63" t="s">
        <v>218</v>
      </c>
      <c r="C6" s="63"/>
      <c r="O6" s="6" t="s">
        <v>219</v>
      </c>
    </row>
    <row r="7" spans="1:15" ht="36.15" customHeight="1">
      <c r="B7" s="83" t="s">
        <v>326</v>
      </c>
      <c r="C7" s="83"/>
      <c r="D7" s="83" t="s">
        <v>262</v>
      </c>
      <c r="E7" s="84" t="s">
        <v>327</v>
      </c>
      <c r="F7" s="79" t="s">
        <v>328</v>
      </c>
      <c r="G7" s="79" t="s">
        <v>329</v>
      </c>
      <c r="H7" s="79" t="s">
        <v>330</v>
      </c>
      <c r="I7" s="79" t="s">
        <v>331</v>
      </c>
      <c r="J7" s="79" t="s">
        <v>332</v>
      </c>
      <c r="K7" s="79" t="s">
        <v>333</v>
      </c>
      <c r="L7" s="79" t="s">
        <v>334</v>
      </c>
      <c r="M7" s="79" t="s">
        <v>335</v>
      </c>
      <c r="N7" s="79" t="s">
        <v>336</v>
      </c>
      <c r="O7" s="79" t="s">
        <v>337</v>
      </c>
    </row>
    <row r="8" spans="1:15" ht="39.6" customHeight="1">
      <c r="B8" s="42" t="s">
        <v>261</v>
      </c>
      <c r="C8" s="42" t="s">
        <v>248</v>
      </c>
      <c r="D8" s="83"/>
      <c r="E8" s="84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20.7" customHeight="1">
      <c r="B9" s="80" t="s">
        <v>224</v>
      </c>
      <c r="C9" s="80"/>
      <c r="D9" s="43">
        <v>38158475.780000001</v>
      </c>
      <c r="E9" s="43"/>
      <c r="F9" s="43">
        <v>38158475.780000001</v>
      </c>
      <c r="G9" s="43" t="s">
        <v>230</v>
      </c>
      <c r="H9" s="43" t="s">
        <v>230</v>
      </c>
      <c r="I9" s="43" t="s">
        <v>230</v>
      </c>
      <c r="J9" s="43" t="s">
        <v>230</v>
      </c>
      <c r="K9" s="43" t="s">
        <v>230</v>
      </c>
      <c r="L9" s="43" t="s">
        <v>230</v>
      </c>
      <c r="M9" s="43" t="s">
        <v>230</v>
      </c>
      <c r="N9" s="43" t="s">
        <v>230</v>
      </c>
      <c r="O9" s="43" t="s">
        <v>230</v>
      </c>
    </row>
    <row r="10" spans="1:15" ht="20.7" customHeight="1">
      <c r="B10" s="44" t="s">
        <v>252</v>
      </c>
      <c r="C10" s="45" t="s">
        <v>232</v>
      </c>
      <c r="D10" s="46">
        <v>826024.32</v>
      </c>
      <c r="E10" s="46" t="s">
        <v>230</v>
      </c>
      <c r="F10" s="46">
        <v>826024.32</v>
      </c>
      <c r="G10" s="46" t="s">
        <v>230</v>
      </c>
      <c r="H10" s="46" t="s">
        <v>230</v>
      </c>
      <c r="I10" s="46" t="s">
        <v>230</v>
      </c>
      <c r="J10" s="46" t="s">
        <v>230</v>
      </c>
      <c r="K10" s="46" t="s">
        <v>230</v>
      </c>
      <c r="L10" s="46" t="s">
        <v>230</v>
      </c>
      <c r="M10" s="46" t="s">
        <v>230</v>
      </c>
      <c r="N10" s="46" t="s">
        <v>230</v>
      </c>
      <c r="O10" s="46" t="s">
        <v>230</v>
      </c>
    </row>
    <row r="11" spans="1:15" ht="18.149999999999999" customHeight="1">
      <c r="B11" s="44" t="s">
        <v>0</v>
      </c>
      <c r="C11" s="45" t="s">
        <v>1</v>
      </c>
      <c r="D11" s="46">
        <v>826024.32</v>
      </c>
      <c r="E11" s="46" t="s">
        <v>230</v>
      </c>
      <c r="F11" s="46">
        <v>826024.32</v>
      </c>
      <c r="G11" s="46" t="s">
        <v>230</v>
      </c>
      <c r="H11" s="46" t="s">
        <v>230</v>
      </c>
      <c r="I11" s="46" t="s">
        <v>230</v>
      </c>
      <c r="J11" s="46" t="s">
        <v>230</v>
      </c>
      <c r="K11" s="46" t="s">
        <v>230</v>
      </c>
      <c r="L11" s="46" t="s">
        <v>230</v>
      </c>
      <c r="M11" s="46" t="s">
        <v>230</v>
      </c>
      <c r="N11" s="46" t="s">
        <v>230</v>
      </c>
      <c r="O11" s="46" t="s">
        <v>230</v>
      </c>
    </row>
    <row r="12" spans="1:15" ht="19.8" customHeight="1">
      <c r="B12" s="44" t="s">
        <v>2</v>
      </c>
      <c r="C12" s="45" t="s">
        <v>3</v>
      </c>
      <c r="D12" s="46">
        <v>294122.88</v>
      </c>
      <c r="E12" s="46" t="s">
        <v>230</v>
      </c>
      <c r="F12" s="46">
        <v>294122.88</v>
      </c>
      <c r="G12" s="46" t="s">
        <v>230</v>
      </c>
      <c r="H12" s="46" t="s">
        <v>230</v>
      </c>
      <c r="I12" s="46" t="s">
        <v>230</v>
      </c>
      <c r="J12" s="46" t="s">
        <v>230</v>
      </c>
      <c r="K12" s="46" t="s">
        <v>230</v>
      </c>
      <c r="L12" s="46" t="s">
        <v>230</v>
      </c>
      <c r="M12" s="46" t="s">
        <v>230</v>
      </c>
      <c r="N12" s="46" t="s">
        <v>230</v>
      </c>
      <c r="O12" s="46" t="s">
        <v>230</v>
      </c>
    </row>
    <row r="13" spans="1:15" ht="19.8" customHeight="1">
      <c r="B13" s="44" t="s">
        <v>4</v>
      </c>
      <c r="C13" s="45" t="s">
        <v>5</v>
      </c>
      <c r="D13" s="46">
        <v>147061.44</v>
      </c>
      <c r="E13" s="46" t="s">
        <v>230</v>
      </c>
      <c r="F13" s="46">
        <v>147061.44</v>
      </c>
      <c r="G13" s="46" t="s">
        <v>230</v>
      </c>
      <c r="H13" s="46" t="s">
        <v>230</v>
      </c>
      <c r="I13" s="46" t="s">
        <v>230</v>
      </c>
      <c r="J13" s="46" t="s">
        <v>230</v>
      </c>
      <c r="K13" s="46" t="s">
        <v>230</v>
      </c>
      <c r="L13" s="46" t="s">
        <v>230</v>
      </c>
      <c r="M13" s="46" t="s">
        <v>230</v>
      </c>
      <c r="N13" s="46" t="s">
        <v>230</v>
      </c>
      <c r="O13" s="46" t="s">
        <v>230</v>
      </c>
    </row>
    <row r="14" spans="1:15" ht="19.8" customHeight="1">
      <c r="B14" s="44" t="s">
        <v>6</v>
      </c>
      <c r="C14" s="45" t="s">
        <v>7</v>
      </c>
      <c r="D14" s="46">
        <v>384840</v>
      </c>
      <c r="E14" s="46" t="s">
        <v>230</v>
      </c>
      <c r="F14" s="46">
        <v>384840</v>
      </c>
      <c r="G14" s="46" t="s">
        <v>230</v>
      </c>
      <c r="H14" s="46" t="s">
        <v>230</v>
      </c>
      <c r="I14" s="46" t="s">
        <v>230</v>
      </c>
      <c r="J14" s="46" t="s">
        <v>230</v>
      </c>
      <c r="K14" s="46" t="s">
        <v>230</v>
      </c>
      <c r="L14" s="46" t="s">
        <v>230</v>
      </c>
      <c r="M14" s="46" t="s">
        <v>230</v>
      </c>
      <c r="N14" s="46" t="s">
        <v>230</v>
      </c>
      <c r="O14" s="46" t="s">
        <v>230</v>
      </c>
    </row>
    <row r="15" spans="1:15" ht="20.7" customHeight="1">
      <c r="B15" s="44" t="s">
        <v>253</v>
      </c>
      <c r="C15" s="45" t="s">
        <v>234</v>
      </c>
      <c r="D15" s="46">
        <v>251826.8</v>
      </c>
      <c r="E15" s="46" t="s">
        <v>230</v>
      </c>
      <c r="F15" s="46">
        <v>251826.8</v>
      </c>
      <c r="G15" s="46" t="s">
        <v>230</v>
      </c>
      <c r="H15" s="46" t="s">
        <v>230</v>
      </c>
      <c r="I15" s="46" t="s">
        <v>230</v>
      </c>
      <c r="J15" s="46" t="s">
        <v>230</v>
      </c>
      <c r="K15" s="46" t="s">
        <v>230</v>
      </c>
      <c r="L15" s="46" t="s">
        <v>230</v>
      </c>
      <c r="M15" s="46" t="s">
        <v>230</v>
      </c>
      <c r="N15" s="46" t="s">
        <v>230</v>
      </c>
      <c r="O15" s="46" t="s">
        <v>230</v>
      </c>
    </row>
    <row r="16" spans="1:15" ht="18.149999999999999" customHeight="1">
      <c r="B16" s="44" t="s">
        <v>8</v>
      </c>
      <c r="C16" s="45" t="s">
        <v>9</v>
      </c>
      <c r="D16" s="46">
        <v>251826.8</v>
      </c>
      <c r="E16" s="46" t="s">
        <v>230</v>
      </c>
      <c r="F16" s="46">
        <v>251826.8</v>
      </c>
      <c r="G16" s="46" t="s">
        <v>230</v>
      </c>
      <c r="H16" s="46" t="s">
        <v>230</v>
      </c>
      <c r="I16" s="46" t="s">
        <v>230</v>
      </c>
      <c r="J16" s="46" t="s">
        <v>230</v>
      </c>
      <c r="K16" s="46" t="s">
        <v>230</v>
      </c>
      <c r="L16" s="46" t="s">
        <v>230</v>
      </c>
      <c r="M16" s="46" t="s">
        <v>230</v>
      </c>
      <c r="N16" s="46" t="s">
        <v>230</v>
      </c>
      <c r="O16" s="46" t="s">
        <v>230</v>
      </c>
    </row>
    <row r="17" spans="2:15" ht="19.8" customHeight="1">
      <c r="B17" s="44" t="s">
        <v>10</v>
      </c>
      <c r="C17" s="45" t="s">
        <v>11</v>
      </c>
      <c r="D17" s="46">
        <v>251826.8</v>
      </c>
      <c r="E17" s="46"/>
      <c r="F17" s="46">
        <v>251826.8</v>
      </c>
      <c r="G17" s="46" t="s">
        <v>230</v>
      </c>
      <c r="H17" s="46" t="s">
        <v>230</v>
      </c>
      <c r="I17" s="46" t="s">
        <v>230</v>
      </c>
      <c r="J17" s="46" t="s">
        <v>230</v>
      </c>
      <c r="K17" s="46" t="s">
        <v>230</v>
      </c>
      <c r="L17" s="46" t="s">
        <v>230</v>
      </c>
      <c r="M17" s="46" t="s">
        <v>230</v>
      </c>
      <c r="N17" s="46" t="s">
        <v>230</v>
      </c>
      <c r="O17" s="46" t="s">
        <v>230</v>
      </c>
    </row>
    <row r="18" spans="2:15" ht="20.7" customHeight="1">
      <c r="B18" s="44" t="s">
        <v>254</v>
      </c>
      <c r="C18" s="45" t="s">
        <v>236</v>
      </c>
      <c r="D18" s="46">
        <v>36857714.100000001</v>
      </c>
      <c r="E18" s="46"/>
      <c r="F18" s="46">
        <v>36857714.100000001</v>
      </c>
      <c r="G18" s="46"/>
      <c r="H18" s="46" t="s">
        <v>230</v>
      </c>
      <c r="I18" s="46" t="s">
        <v>230</v>
      </c>
      <c r="J18" s="46" t="s">
        <v>230</v>
      </c>
      <c r="K18" s="46" t="s">
        <v>230</v>
      </c>
      <c r="L18" s="46" t="s">
        <v>230</v>
      </c>
      <c r="M18" s="46" t="s">
        <v>230</v>
      </c>
      <c r="N18" s="46" t="s">
        <v>230</v>
      </c>
      <c r="O18" s="46" t="s">
        <v>230</v>
      </c>
    </row>
    <row r="19" spans="2:15" ht="18.149999999999999" customHeight="1">
      <c r="B19" s="44" t="s">
        <v>12</v>
      </c>
      <c r="C19" s="45" t="s">
        <v>13</v>
      </c>
      <c r="D19" s="46">
        <v>36857714.100000001</v>
      </c>
      <c r="E19" s="46"/>
      <c r="F19" s="46">
        <v>36857714.100000001</v>
      </c>
      <c r="G19" s="46"/>
      <c r="H19" s="46" t="s">
        <v>230</v>
      </c>
      <c r="I19" s="46" t="s">
        <v>230</v>
      </c>
      <c r="J19" s="46" t="s">
        <v>230</v>
      </c>
      <c r="K19" s="46" t="s">
        <v>230</v>
      </c>
      <c r="L19" s="46" t="s">
        <v>230</v>
      </c>
      <c r="M19" s="46" t="s">
        <v>230</v>
      </c>
      <c r="N19" s="46" t="s">
        <v>230</v>
      </c>
      <c r="O19" s="46" t="s">
        <v>230</v>
      </c>
    </row>
    <row r="20" spans="2:15" ht="19.8" customHeight="1">
      <c r="B20" s="44" t="s">
        <v>14</v>
      </c>
      <c r="C20" s="45" t="s">
        <v>15</v>
      </c>
      <c r="D20" s="46">
        <v>4184575.56</v>
      </c>
      <c r="E20" s="46"/>
      <c r="F20" s="46">
        <v>4184575.56</v>
      </c>
      <c r="G20" s="46"/>
      <c r="H20" s="46" t="s">
        <v>230</v>
      </c>
      <c r="I20" s="46" t="s">
        <v>230</v>
      </c>
      <c r="J20" s="46" t="s">
        <v>230</v>
      </c>
      <c r="K20" s="46" t="s">
        <v>230</v>
      </c>
      <c r="L20" s="46" t="s">
        <v>230</v>
      </c>
      <c r="M20" s="46" t="s">
        <v>230</v>
      </c>
      <c r="N20" s="46" t="s">
        <v>230</v>
      </c>
      <c r="O20" s="46" t="s">
        <v>230</v>
      </c>
    </row>
    <row r="21" spans="2:15" ht="19.8" customHeight="1">
      <c r="B21" s="44" t="s">
        <v>16</v>
      </c>
      <c r="C21" s="45" t="s">
        <v>17</v>
      </c>
      <c r="D21" s="46">
        <v>4420000</v>
      </c>
      <c r="E21" s="46"/>
      <c r="F21" s="46">
        <v>4420000</v>
      </c>
      <c r="G21" s="46"/>
      <c r="H21" s="46" t="s">
        <v>230</v>
      </c>
      <c r="I21" s="46" t="s">
        <v>230</v>
      </c>
      <c r="J21" s="46" t="s">
        <v>230</v>
      </c>
      <c r="K21" s="46" t="s">
        <v>230</v>
      </c>
      <c r="L21" s="46" t="s">
        <v>230</v>
      </c>
      <c r="M21" s="46" t="s">
        <v>230</v>
      </c>
      <c r="N21" s="46" t="s">
        <v>230</v>
      </c>
      <c r="O21" s="46" t="s">
        <v>230</v>
      </c>
    </row>
    <row r="22" spans="2:15" ht="19.8" customHeight="1">
      <c r="B22" s="44" t="s">
        <v>18</v>
      </c>
      <c r="C22" s="45" t="s">
        <v>19</v>
      </c>
      <c r="D22" s="46">
        <v>1197700</v>
      </c>
      <c r="E22" s="46"/>
      <c r="F22" s="46">
        <v>1197700</v>
      </c>
      <c r="G22" s="46"/>
      <c r="H22" s="46" t="s">
        <v>230</v>
      </c>
      <c r="I22" s="46" t="s">
        <v>230</v>
      </c>
      <c r="J22" s="46" t="s">
        <v>230</v>
      </c>
      <c r="K22" s="46" t="s">
        <v>230</v>
      </c>
      <c r="L22" s="46" t="s">
        <v>230</v>
      </c>
      <c r="M22" s="46" t="s">
        <v>230</v>
      </c>
      <c r="N22" s="46" t="s">
        <v>230</v>
      </c>
      <c r="O22" s="46" t="s">
        <v>230</v>
      </c>
    </row>
    <row r="23" spans="2:15" ht="19.8" customHeight="1">
      <c r="B23" s="44" t="s">
        <v>20</v>
      </c>
      <c r="C23" s="45" t="s">
        <v>21</v>
      </c>
      <c r="D23" s="46">
        <v>130000</v>
      </c>
      <c r="E23" s="46"/>
      <c r="F23" s="46">
        <v>130000</v>
      </c>
      <c r="G23" s="46"/>
      <c r="H23" s="46" t="s">
        <v>230</v>
      </c>
      <c r="I23" s="46" t="s">
        <v>230</v>
      </c>
      <c r="J23" s="46" t="s">
        <v>230</v>
      </c>
      <c r="K23" s="46" t="s">
        <v>230</v>
      </c>
      <c r="L23" s="46" t="s">
        <v>230</v>
      </c>
      <c r="M23" s="46" t="s">
        <v>230</v>
      </c>
      <c r="N23" s="46" t="s">
        <v>230</v>
      </c>
      <c r="O23" s="46" t="s">
        <v>230</v>
      </c>
    </row>
    <row r="24" spans="2:15" ht="19.8" customHeight="1">
      <c r="B24" s="44" t="s">
        <v>22</v>
      </c>
      <c r="C24" s="45" t="s">
        <v>23</v>
      </c>
      <c r="D24" s="46">
        <v>22392261.289999999</v>
      </c>
      <c r="E24" s="46"/>
      <c r="F24" s="46">
        <v>22392261.289999999</v>
      </c>
      <c r="G24" s="46"/>
      <c r="H24" s="46" t="s">
        <v>230</v>
      </c>
      <c r="I24" s="46" t="s">
        <v>230</v>
      </c>
      <c r="J24" s="46" t="s">
        <v>230</v>
      </c>
      <c r="K24" s="46" t="s">
        <v>230</v>
      </c>
      <c r="L24" s="46" t="s">
        <v>230</v>
      </c>
      <c r="M24" s="46" t="s">
        <v>230</v>
      </c>
      <c r="N24" s="46" t="s">
        <v>230</v>
      </c>
      <c r="O24" s="46" t="s">
        <v>230</v>
      </c>
    </row>
    <row r="25" spans="2:15" ht="19.8" customHeight="1">
      <c r="B25" s="44" t="s">
        <v>24</v>
      </c>
      <c r="C25" s="45" t="s">
        <v>25</v>
      </c>
      <c r="D25" s="46">
        <v>4463034.25</v>
      </c>
      <c r="E25" s="46"/>
      <c r="F25" s="46">
        <v>4463034.25</v>
      </c>
      <c r="G25" s="46"/>
      <c r="H25" s="46" t="s">
        <v>230</v>
      </c>
      <c r="I25" s="46" t="s">
        <v>230</v>
      </c>
      <c r="J25" s="46" t="s">
        <v>230</v>
      </c>
      <c r="K25" s="46" t="s">
        <v>230</v>
      </c>
      <c r="L25" s="46" t="s">
        <v>230</v>
      </c>
      <c r="M25" s="46" t="s">
        <v>230</v>
      </c>
      <c r="N25" s="46" t="s">
        <v>230</v>
      </c>
      <c r="O25" s="46" t="s">
        <v>230</v>
      </c>
    </row>
    <row r="26" spans="2:15" ht="19.8" customHeight="1">
      <c r="B26" s="44" t="s">
        <v>26</v>
      </c>
      <c r="C26" s="45" t="s">
        <v>27</v>
      </c>
      <c r="D26" s="46">
        <v>70143</v>
      </c>
      <c r="E26" s="46"/>
      <c r="F26" s="46">
        <v>70143</v>
      </c>
      <c r="G26" s="46"/>
      <c r="H26" s="46" t="s">
        <v>230</v>
      </c>
      <c r="I26" s="46" t="s">
        <v>230</v>
      </c>
      <c r="J26" s="46" t="s">
        <v>230</v>
      </c>
      <c r="K26" s="46" t="s">
        <v>230</v>
      </c>
      <c r="L26" s="46" t="s">
        <v>230</v>
      </c>
      <c r="M26" s="46" t="s">
        <v>230</v>
      </c>
      <c r="N26" s="46" t="s">
        <v>230</v>
      </c>
      <c r="O26" s="46" t="s">
        <v>230</v>
      </c>
    </row>
    <row r="27" spans="2:15" ht="20.7" customHeight="1">
      <c r="B27" s="44" t="s">
        <v>255</v>
      </c>
      <c r="C27" s="45" t="s">
        <v>237</v>
      </c>
      <c r="D27" s="46">
        <v>222910.56</v>
      </c>
      <c r="E27" s="46" t="s">
        <v>230</v>
      </c>
      <c r="F27" s="46">
        <v>222910.56</v>
      </c>
      <c r="G27" s="46" t="s">
        <v>230</v>
      </c>
      <c r="H27" s="46" t="s">
        <v>230</v>
      </c>
      <c r="I27" s="46" t="s">
        <v>230</v>
      </c>
      <c r="J27" s="46" t="s">
        <v>230</v>
      </c>
      <c r="K27" s="46" t="s">
        <v>230</v>
      </c>
      <c r="L27" s="46" t="s">
        <v>230</v>
      </c>
      <c r="M27" s="46" t="s">
        <v>230</v>
      </c>
      <c r="N27" s="46" t="s">
        <v>230</v>
      </c>
      <c r="O27" s="46" t="s">
        <v>230</v>
      </c>
    </row>
    <row r="28" spans="2:15" ht="18.149999999999999" customHeight="1">
      <c r="B28" s="44" t="s">
        <v>28</v>
      </c>
      <c r="C28" s="45" t="s">
        <v>29</v>
      </c>
      <c r="D28" s="46">
        <v>222910.56</v>
      </c>
      <c r="E28" s="46" t="s">
        <v>230</v>
      </c>
      <c r="F28" s="46">
        <v>222910.56</v>
      </c>
      <c r="G28" s="46" t="s">
        <v>230</v>
      </c>
      <c r="H28" s="46" t="s">
        <v>230</v>
      </c>
      <c r="I28" s="46" t="s">
        <v>230</v>
      </c>
      <c r="J28" s="46" t="s">
        <v>230</v>
      </c>
      <c r="K28" s="46" t="s">
        <v>230</v>
      </c>
      <c r="L28" s="46" t="s">
        <v>230</v>
      </c>
      <c r="M28" s="46" t="s">
        <v>230</v>
      </c>
      <c r="N28" s="46" t="s">
        <v>230</v>
      </c>
      <c r="O28" s="46" t="s">
        <v>230</v>
      </c>
    </row>
    <row r="29" spans="2:15" ht="19.8" customHeight="1">
      <c r="B29" s="44" t="s">
        <v>30</v>
      </c>
      <c r="C29" s="45" t="s">
        <v>31</v>
      </c>
      <c r="D29" s="46">
        <v>222910.56</v>
      </c>
      <c r="E29" s="46" t="s">
        <v>230</v>
      </c>
      <c r="F29" s="46">
        <v>222910.56</v>
      </c>
      <c r="G29" s="46" t="s">
        <v>230</v>
      </c>
      <c r="H29" s="46" t="s">
        <v>230</v>
      </c>
      <c r="I29" s="46" t="s">
        <v>230</v>
      </c>
      <c r="J29" s="46" t="s">
        <v>230</v>
      </c>
      <c r="K29" s="46" t="s">
        <v>230</v>
      </c>
      <c r="L29" s="46" t="s">
        <v>230</v>
      </c>
      <c r="M29" s="46" t="s">
        <v>230</v>
      </c>
      <c r="N29" s="46" t="s">
        <v>230</v>
      </c>
      <c r="O29" s="46" t="s">
        <v>230</v>
      </c>
    </row>
  </sheetData>
  <mergeCells count="17"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9:C9"/>
  </mergeCells>
  <phoneticPr fontId="44" type="noConversion"/>
  <printOptions horizontalCentered="1"/>
  <pageMargins left="0.11811023622047245" right="0.11811023622047245" top="0.39370078740157483" bottom="7.874015748031496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8"/>
  <sheetViews>
    <sheetView workbookViewId="0"/>
  </sheetViews>
  <sheetFormatPr defaultColWidth="10.21875" defaultRowHeight="13.8"/>
  <cols>
    <col min="1" max="1" width="0.5546875" customWidth="1"/>
    <col min="2" max="2" width="17.109375" customWidth="1"/>
    <col min="3" max="3" width="28.44140625" customWidth="1"/>
    <col min="4" max="4" width="14" customWidth="1"/>
    <col min="5" max="5" width="17.33203125" customWidth="1"/>
    <col min="6" max="6" width="15.44140625" customWidth="1"/>
    <col min="7" max="7" width="13.44140625" customWidth="1"/>
    <col min="8" max="8" width="14.6640625" customWidth="1"/>
    <col min="9" max="9" width="15.44140625" customWidth="1"/>
    <col min="10" max="10" width="9.77734375" customWidth="1"/>
  </cols>
  <sheetData>
    <row r="1" spans="1:9" ht="16.350000000000001" customHeight="1">
      <c r="A1" s="3"/>
      <c r="B1" s="4" t="s">
        <v>338</v>
      </c>
      <c r="C1" s="47"/>
    </row>
    <row r="2" spans="1:9" ht="16.350000000000001" customHeight="1"/>
    <row r="3" spans="1:9" ht="16.350000000000001" customHeight="1">
      <c r="B3" s="75" t="s">
        <v>208</v>
      </c>
      <c r="C3" s="75"/>
      <c r="D3" s="75"/>
      <c r="E3" s="75"/>
      <c r="F3" s="75"/>
      <c r="G3" s="75"/>
      <c r="H3" s="75"/>
      <c r="I3" s="75"/>
    </row>
    <row r="4" spans="1:9" ht="16.350000000000001" customHeight="1">
      <c r="B4" s="75"/>
      <c r="C4" s="75"/>
      <c r="D4" s="75"/>
      <c r="E4" s="75"/>
      <c r="F4" s="75"/>
      <c r="G4" s="75"/>
      <c r="H4" s="75"/>
      <c r="I4" s="75"/>
    </row>
    <row r="5" spans="1:9" ht="16.350000000000001" customHeight="1">
      <c r="B5" s="48"/>
      <c r="C5" s="48"/>
      <c r="D5" s="48"/>
      <c r="E5" s="48"/>
      <c r="F5" s="48"/>
    </row>
    <row r="6" spans="1:9" ht="20.7" customHeight="1">
      <c r="B6" s="63" t="s">
        <v>218</v>
      </c>
      <c r="C6" s="63"/>
      <c r="D6" s="63"/>
      <c r="E6" s="48"/>
      <c r="I6" s="49" t="s">
        <v>219</v>
      </c>
    </row>
    <row r="7" spans="1:9" ht="43.95" customHeight="1">
      <c r="B7" s="7" t="s">
        <v>261</v>
      </c>
      <c r="C7" s="7" t="s">
        <v>248</v>
      </c>
      <c r="D7" s="7" t="s">
        <v>262</v>
      </c>
      <c r="E7" s="7" t="s">
        <v>274</v>
      </c>
      <c r="F7" s="7" t="s">
        <v>339</v>
      </c>
      <c r="G7" s="7" t="s">
        <v>340</v>
      </c>
      <c r="H7" s="7" t="s">
        <v>341</v>
      </c>
      <c r="I7" s="7" t="s">
        <v>342</v>
      </c>
    </row>
    <row r="8" spans="1:9" ht="23.25" customHeight="1">
      <c r="B8" s="72" t="s">
        <v>224</v>
      </c>
      <c r="C8" s="72"/>
      <c r="D8" s="30">
        <v>38158475.780000001</v>
      </c>
      <c r="E8" s="30">
        <v>5485337.2400000002</v>
      </c>
      <c r="F8" s="30">
        <v>32673138.539999999</v>
      </c>
      <c r="G8" s="30"/>
      <c r="H8" s="30"/>
      <c r="I8" s="30"/>
    </row>
    <row r="9" spans="1:9" ht="21.45" customHeight="1">
      <c r="B9" s="50" t="s">
        <v>252</v>
      </c>
      <c r="C9" s="11" t="s">
        <v>232</v>
      </c>
      <c r="D9" s="32">
        <v>826024.32</v>
      </c>
      <c r="E9" s="32">
        <v>826024.32</v>
      </c>
      <c r="F9" s="32" t="s">
        <v>230</v>
      </c>
      <c r="G9" s="30"/>
      <c r="H9" s="30"/>
      <c r="I9" s="30"/>
    </row>
    <row r="10" spans="1:9" ht="20.7" customHeight="1">
      <c r="B10" s="50" t="s">
        <v>64</v>
      </c>
      <c r="C10" s="11" t="s">
        <v>65</v>
      </c>
      <c r="D10" s="32">
        <v>826024.32</v>
      </c>
      <c r="E10" s="32">
        <v>826024.32</v>
      </c>
      <c r="F10" s="32" t="s">
        <v>230</v>
      </c>
      <c r="G10" s="30"/>
      <c r="H10" s="30"/>
      <c r="I10" s="30"/>
    </row>
    <row r="11" spans="1:9" ht="20.7" customHeight="1">
      <c r="B11" s="50" t="s">
        <v>66</v>
      </c>
      <c r="C11" s="11" t="s">
        <v>67</v>
      </c>
      <c r="D11" s="32">
        <v>294122.88</v>
      </c>
      <c r="E11" s="32">
        <v>294122.88</v>
      </c>
      <c r="F11" s="32" t="s">
        <v>230</v>
      </c>
      <c r="G11" s="30"/>
      <c r="H11" s="30"/>
      <c r="I11" s="30"/>
    </row>
    <row r="12" spans="1:9" ht="20.7" customHeight="1">
      <c r="B12" s="50" t="s">
        <v>68</v>
      </c>
      <c r="C12" s="11" t="s">
        <v>69</v>
      </c>
      <c r="D12" s="32">
        <v>147061.44</v>
      </c>
      <c r="E12" s="32">
        <v>147061.44</v>
      </c>
      <c r="F12" s="32" t="s">
        <v>230</v>
      </c>
      <c r="G12" s="30"/>
      <c r="H12" s="30"/>
      <c r="I12" s="30"/>
    </row>
    <row r="13" spans="1:9" ht="20.7" customHeight="1">
      <c r="B13" s="50" t="s">
        <v>70</v>
      </c>
      <c r="C13" s="11" t="s">
        <v>71</v>
      </c>
      <c r="D13" s="32">
        <v>384840</v>
      </c>
      <c r="E13" s="32">
        <v>384840</v>
      </c>
      <c r="F13" s="32" t="s">
        <v>230</v>
      </c>
      <c r="G13" s="30"/>
      <c r="H13" s="30"/>
      <c r="I13" s="30"/>
    </row>
    <row r="14" spans="1:9" ht="21.45" customHeight="1">
      <c r="B14" s="50" t="s">
        <v>253</v>
      </c>
      <c r="C14" s="11" t="s">
        <v>234</v>
      </c>
      <c r="D14" s="32">
        <v>251826.8</v>
      </c>
      <c r="E14" s="32">
        <v>251826.8</v>
      </c>
      <c r="F14" s="32" t="s">
        <v>230</v>
      </c>
      <c r="G14" s="30"/>
      <c r="H14" s="30"/>
      <c r="I14" s="30"/>
    </row>
    <row r="15" spans="1:9" ht="20.7" customHeight="1">
      <c r="B15" s="50" t="s">
        <v>72</v>
      </c>
      <c r="C15" s="11" t="s">
        <v>73</v>
      </c>
      <c r="D15" s="32">
        <v>251826.8</v>
      </c>
      <c r="E15" s="32">
        <v>251826.8</v>
      </c>
      <c r="F15" s="32" t="s">
        <v>230</v>
      </c>
      <c r="G15" s="30"/>
      <c r="H15" s="30"/>
      <c r="I15" s="30"/>
    </row>
    <row r="16" spans="1:9" ht="20.7" customHeight="1">
      <c r="B16" s="50" t="s">
        <v>74</v>
      </c>
      <c r="C16" s="11" t="s">
        <v>75</v>
      </c>
      <c r="D16" s="32">
        <v>251826.8</v>
      </c>
      <c r="E16" s="32">
        <v>251826.8</v>
      </c>
      <c r="F16" s="32" t="s">
        <v>230</v>
      </c>
      <c r="G16" s="30"/>
      <c r="H16" s="30"/>
      <c r="I16" s="30"/>
    </row>
    <row r="17" spans="2:9" ht="21.45" customHeight="1">
      <c r="B17" s="50" t="s">
        <v>254</v>
      </c>
      <c r="C17" s="11" t="s">
        <v>236</v>
      </c>
      <c r="D17" s="32">
        <v>36857714.100000001</v>
      </c>
      <c r="E17" s="32">
        <v>4184575.56</v>
      </c>
      <c r="F17" s="32">
        <v>32673138.539999999</v>
      </c>
      <c r="G17" s="30"/>
      <c r="H17" s="30"/>
      <c r="I17" s="30"/>
    </row>
    <row r="18" spans="2:9" ht="20.7" customHeight="1">
      <c r="B18" s="50" t="s">
        <v>76</v>
      </c>
      <c r="C18" s="11" t="s">
        <v>77</v>
      </c>
      <c r="D18" s="32">
        <v>36857714.100000001</v>
      </c>
      <c r="E18" s="32">
        <v>4184575.56</v>
      </c>
      <c r="F18" s="32">
        <v>32673138.539999999</v>
      </c>
      <c r="G18" s="30"/>
      <c r="H18" s="30"/>
      <c r="I18" s="30"/>
    </row>
    <row r="19" spans="2:9" ht="20.7" customHeight="1">
      <c r="B19" s="50" t="s">
        <v>78</v>
      </c>
      <c r="C19" s="11" t="s">
        <v>79</v>
      </c>
      <c r="D19" s="32">
        <v>4184575.56</v>
      </c>
      <c r="E19" s="32">
        <v>4184575.56</v>
      </c>
      <c r="F19" s="32" t="s">
        <v>230</v>
      </c>
      <c r="G19" s="30"/>
      <c r="H19" s="30"/>
      <c r="I19" s="30"/>
    </row>
    <row r="20" spans="2:9" ht="20.7" customHeight="1">
      <c r="B20" s="50" t="s">
        <v>80</v>
      </c>
      <c r="C20" s="11" t="s">
        <v>81</v>
      </c>
      <c r="D20" s="32">
        <v>4420000</v>
      </c>
      <c r="E20" s="32" t="s">
        <v>230</v>
      </c>
      <c r="F20" s="32">
        <v>4420000</v>
      </c>
      <c r="G20" s="30"/>
      <c r="H20" s="30"/>
      <c r="I20" s="30"/>
    </row>
    <row r="21" spans="2:9" ht="20.7" customHeight="1">
      <c r="B21" s="50" t="s">
        <v>82</v>
      </c>
      <c r="C21" s="11" t="s">
        <v>83</v>
      </c>
      <c r="D21" s="32">
        <v>1197700</v>
      </c>
      <c r="E21" s="32" t="s">
        <v>230</v>
      </c>
      <c r="F21" s="32">
        <v>1197700</v>
      </c>
      <c r="G21" s="30"/>
      <c r="H21" s="30"/>
      <c r="I21" s="30"/>
    </row>
    <row r="22" spans="2:9" ht="20.7" customHeight="1">
      <c r="B22" s="50" t="s">
        <v>84</v>
      </c>
      <c r="C22" s="11" t="s">
        <v>85</v>
      </c>
      <c r="D22" s="32">
        <v>130000</v>
      </c>
      <c r="E22" s="32" t="s">
        <v>230</v>
      </c>
      <c r="F22" s="32">
        <v>130000</v>
      </c>
      <c r="G22" s="30"/>
      <c r="H22" s="30"/>
      <c r="I22" s="30"/>
    </row>
    <row r="23" spans="2:9" ht="20.7" customHeight="1">
      <c r="B23" s="50" t="s">
        <v>86</v>
      </c>
      <c r="C23" s="11" t="s">
        <v>87</v>
      </c>
      <c r="D23" s="32">
        <v>22392261.289999999</v>
      </c>
      <c r="E23" s="32" t="s">
        <v>230</v>
      </c>
      <c r="F23" s="32">
        <v>22392261.289999999</v>
      </c>
      <c r="G23" s="30"/>
      <c r="H23" s="30"/>
      <c r="I23" s="30"/>
    </row>
    <row r="24" spans="2:9" ht="20.7" customHeight="1">
      <c r="B24" s="50" t="s">
        <v>88</v>
      </c>
      <c r="C24" s="11" t="s">
        <v>89</v>
      </c>
      <c r="D24" s="32">
        <v>4463034.25</v>
      </c>
      <c r="E24" s="32" t="s">
        <v>230</v>
      </c>
      <c r="F24" s="32">
        <v>4463034.25</v>
      </c>
      <c r="G24" s="30"/>
      <c r="H24" s="30"/>
      <c r="I24" s="30"/>
    </row>
    <row r="25" spans="2:9" ht="20.7" customHeight="1">
      <c r="B25" s="50" t="s">
        <v>90</v>
      </c>
      <c r="C25" s="11" t="s">
        <v>91</v>
      </c>
      <c r="D25" s="32">
        <v>70143</v>
      </c>
      <c r="E25" s="32" t="s">
        <v>230</v>
      </c>
      <c r="F25" s="32">
        <v>70143</v>
      </c>
      <c r="G25" s="30"/>
      <c r="H25" s="30"/>
      <c r="I25" s="30"/>
    </row>
    <row r="26" spans="2:9" ht="21.45" customHeight="1">
      <c r="B26" s="50" t="s">
        <v>255</v>
      </c>
      <c r="C26" s="11" t="s">
        <v>237</v>
      </c>
      <c r="D26" s="32">
        <v>222910.56</v>
      </c>
      <c r="E26" s="32">
        <v>222910.56</v>
      </c>
      <c r="F26" s="32" t="s">
        <v>230</v>
      </c>
      <c r="G26" s="30"/>
      <c r="H26" s="30"/>
      <c r="I26" s="30"/>
    </row>
    <row r="27" spans="2:9" ht="20.7" customHeight="1">
      <c r="B27" s="50" t="s">
        <v>92</v>
      </c>
      <c r="C27" s="11" t="s">
        <v>93</v>
      </c>
      <c r="D27" s="32">
        <v>222910.56</v>
      </c>
      <c r="E27" s="32">
        <v>222910.56</v>
      </c>
      <c r="F27" s="32" t="s">
        <v>230</v>
      </c>
      <c r="G27" s="30"/>
      <c r="H27" s="30"/>
      <c r="I27" s="30"/>
    </row>
    <row r="28" spans="2:9" ht="20.7" customHeight="1">
      <c r="B28" s="50" t="s">
        <v>94</v>
      </c>
      <c r="C28" s="11" t="s">
        <v>95</v>
      </c>
      <c r="D28" s="32">
        <v>222910.56</v>
      </c>
      <c r="E28" s="32">
        <v>222910.56</v>
      </c>
      <c r="F28" s="32" t="s">
        <v>230</v>
      </c>
      <c r="G28" s="30"/>
      <c r="H28" s="30"/>
      <c r="I28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6"/>
  <sheetViews>
    <sheetView workbookViewId="0">
      <selection activeCell="I12" sqref="I12"/>
    </sheetView>
  </sheetViews>
  <sheetFormatPr defaultColWidth="10.21875" defaultRowHeight="13.8"/>
  <cols>
    <col min="1" max="1" width="0.21875" customWidth="1"/>
    <col min="2" max="2" width="23.6640625" customWidth="1"/>
    <col min="3" max="3" width="41" customWidth="1"/>
    <col min="4" max="4" width="28.6640625" customWidth="1"/>
    <col min="5" max="5" width="9.77734375" customWidth="1"/>
  </cols>
  <sheetData>
    <row r="1" spans="1:4" ht="16.350000000000001" customHeight="1">
      <c r="A1" s="3"/>
      <c r="B1" s="4" t="s">
        <v>343</v>
      </c>
    </row>
    <row r="2" spans="1:4" ht="16.350000000000001" customHeight="1"/>
    <row r="3" spans="1:4" ht="51.75" customHeight="1">
      <c r="B3" s="85" t="s">
        <v>344</v>
      </c>
      <c r="C3" s="85"/>
      <c r="D3" s="85"/>
    </row>
    <row r="4" spans="1:4" ht="27.6" customHeight="1">
      <c r="B4" s="73" t="s">
        <v>345</v>
      </c>
      <c r="C4" s="73"/>
      <c r="D4" s="73"/>
    </row>
    <row r="5" spans="1:4" ht="20.7" customHeight="1">
      <c r="B5" s="63" t="s">
        <v>218</v>
      </c>
      <c r="C5" s="63"/>
      <c r="D5" s="28" t="s">
        <v>219</v>
      </c>
    </row>
    <row r="6" spans="1:4" ht="37.049999999999997" customHeight="1">
      <c r="B6" s="74" t="s">
        <v>273</v>
      </c>
      <c r="C6" s="74"/>
      <c r="D6" s="74" t="s">
        <v>339</v>
      </c>
    </row>
    <row r="7" spans="1:4" ht="27.6" customHeight="1">
      <c r="B7" s="7" t="s">
        <v>261</v>
      </c>
      <c r="C7" s="7" t="s">
        <v>248</v>
      </c>
      <c r="D7" s="74"/>
    </row>
    <row r="8" spans="1:4" ht="20.7" customHeight="1">
      <c r="B8" s="72" t="s">
        <v>224</v>
      </c>
      <c r="C8" s="72"/>
      <c r="D8" s="30">
        <v>32673138.539999999</v>
      </c>
    </row>
    <row r="9" spans="1:4" ht="19.8" customHeight="1">
      <c r="B9" s="50" t="s">
        <v>277</v>
      </c>
      <c r="C9" s="50" t="s">
        <v>278</v>
      </c>
      <c r="D9" s="32">
        <v>10279377.25</v>
      </c>
    </row>
    <row r="10" spans="1:4" ht="18.899999999999999" customHeight="1">
      <c r="B10" s="50" t="s">
        <v>96</v>
      </c>
      <c r="C10" s="50" t="s">
        <v>97</v>
      </c>
      <c r="D10" s="32">
        <v>10279377.25</v>
      </c>
    </row>
    <row r="11" spans="1:4" ht="19.8" customHeight="1">
      <c r="B11" s="50" t="s">
        <v>346</v>
      </c>
      <c r="C11" s="50" t="s">
        <v>347</v>
      </c>
      <c r="D11" s="32">
        <v>1500</v>
      </c>
    </row>
    <row r="12" spans="1:4" ht="18.899999999999999" customHeight="1">
      <c r="B12" s="50" t="s">
        <v>98</v>
      </c>
      <c r="C12" s="50" t="s">
        <v>99</v>
      </c>
      <c r="D12" s="32">
        <v>1500</v>
      </c>
    </row>
    <row r="13" spans="1:4" ht="19.8" customHeight="1">
      <c r="B13" s="50" t="s">
        <v>348</v>
      </c>
      <c r="C13" s="50" t="s">
        <v>349</v>
      </c>
      <c r="D13" s="32">
        <v>12261.29</v>
      </c>
    </row>
    <row r="14" spans="1:4" ht="18.899999999999999" customHeight="1">
      <c r="B14" s="50" t="s">
        <v>100</v>
      </c>
      <c r="C14" s="50" t="s">
        <v>101</v>
      </c>
      <c r="D14" s="32">
        <v>12261.29</v>
      </c>
    </row>
    <row r="15" spans="1:4" ht="19.8" customHeight="1">
      <c r="B15" s="50" t="s">
        <v>279</v>
      </c>
      <c r="C15" s="50" t="s">
        <v>270</v>
      </c>
      <c r="D15" s="32">
        <v>22380000</v>
      </c>
    </row>
    <row r="16" spans="1:4" ht="18.899999999999999" customHeight="1">
      <c r="B16" s="50" t="s">
        <v>102</v>
      </c>
      <c r="C16" s="50" t="s">
        <v>103</v>
      </c>
      <c r="D16" s="32">
        <v>22380000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3"/>
  <sheetViews>
    <sheetView workbookViewId="0">
      <selection activeCell="I8" sqref="I8"/>
    </sheetView>
  </sheetViews>
  <sheetFormatPr defaultColWidth="10.21875" defaultRowHeight="13.8"/>
  <cols>
    <col min="1" max="1" width="0.21875" customWidth="1"/>
    <col min="2" max="2" width="23.6640625" customWidth="1"/>
    <col min="3" max="3" width="42.109375" customWidth="1"/>
    <col min="4" max="4" width="33.5546875" customWidth="1"/>
    <col min="5" max="5" width="9.77734375" customWidth="1"/>
  </cols>
  <sheetData>
    <row r="1" spans="1:4" ht="16.350000000000001" customHeight="1">
      <c r="A1" s="3"/>
      <c r="B1" s="4" t="s">
        <v>350</v>
      </c>
    </row>
    <row r="2" spans="1:4" ht="16.350000000000001" customHeight="1"/>
    <row r="3" spans="1:4" ht="51.75" customHeight="1">
      <c r="B3" s="62" t="s">
        <v>344</v>
      </c>
      <c r="C3" s="62"/>
      <c r="D3" s="62"/>
    </row>
    <row r="4" spans="1:4" ht="27.6" customHeight="1">
      <c r="B4" s="73" t="s">
        <v>351</v>
      </c>
      <c r="C4" s="73"/>
      <c r="D4" s="73"/>
    </row>
    <row r="5" spans="1:4" ht="20.7" customHeight="1">
      <c r="B5" s="63" t="s">
        <v>218</v>
      </c>
      <c r="C5" s="63"/>
      <c r="D5" s="28" t="s">
        <v>219</v>
      </c>
    </row>
    <row r="6" spans="1:4" ht="39.6" customHeight="1">
      <c r="B6" s="74" t="s">
        <v>352</v>
      </c>
      <c r="C6" s="74"/>
      <c r="D6" s="74" t="s">
        <v>339</v>
      </c>
    </row>
    <row r="7" spans="1:4" ht="31.05" customHeight="1">
      <c r="B7" s="7" t="s">
        <v>261</v>
      </c>
      <c r="C7" s="7" t="s">
        <v>248</v>
      </c>
      <c r="D7" s="74"/>
    </row>
    <row r="8" spans="1:4" ht="20.7" customHeight="1">
      <c r="B8" s="72" t="s">
        <v>224</v>
      </c>
      <c r="C8" s="72"/>
      <c r="D8" s="30">
        <v>32673138.539999999</v>
      </c>
    </row>
    <row r="9" spans="1:4" ht="19.8" customHeight="1">
      <c r="B9" s="31" t="s">
        <v>267</v>
      </c>
      <c r="C9" s="31" t="s">
        <v>268</v>
      </c>
      <c r="D9" s="32">
        <v>10279377.25</v>
      </c>
    </row>
    <row r="10" spans="1:4" ht="18.899999999999999" customHeight="1">
      <c r="B10" s="31" t="s">
        <v>158</v>
      </c>
      <c r="C10" s="31" t="s">
        <v>159</v>
      </c>
      <c r="D10" s="32">
        <v>90000</v>
      </c>
    </row>
    <row r="11" spans="1:4" ht="18.899999999999999" customHeight="1">
      <c r="B11" s="31" t="s">
        <v>160</v>
      </c>
      <c r="C11" s="31" t="s">
        <v>161</v>
      </c>
      <c r="D11" s="32">
        <v>160000</v>
      </c>
    </row>
    <row r="12" spans="1:4" ht="18.899999999999999" customHeight="1">
      <c r="B12" s="31" t="s">
        <v>162</v>
      </c>
      <c r="C12" s="31" t="s">
        <v>163</v>
      </c>
      <c r="D12" s="32">
        <v>35000</v>
      </c>
    </row>
    <row r="13" spans="1:4" ht="18.899999999999999" customHeight="1">
      <c r="B13" s="31" t="s">
        <v>164</v>
      </c>
      <c r="C13" s="31" t="s">
        <v>165</v>
      </c>
      <c r="D13" s="32">
        <v>8110000</v>
      </c>
    </row>
    <row r="14" spans="1:4" ht="18.899999999999999" customHeight="1">
      <c r="B14" s="31" t="s">
        <v>166</v>
      </c>
      <c r="C14" s="31" t="s">
        <v>167</v>
      </c>
      <c r="D14" s="32">
        <v>990000</v>
      </c>
    </row>
    <row r="15" spans="1:4" ht="18.899999999999999" customHeight="1">
      <c r="B15" s="31" t="s">
        <v>168</v>
      </c>
      <c r="C15" s="31" t="s">
        <v>169</v>
      </c>
      <c r="D15" s="32">
        <v>609377.25</v>
      </c>
    </row>
    <row r="16" spans="1:4" ht="18.899999999999999" customHeight="1">
      <c r="B16" s="31" t="s">
        <v>170</v>
      </c>
      <c r="C16" s="31" t="s">
        <v>171</v>
      </c>
      <c r="D16" s="32">
        <v>160000</v>
      </c>
    </row>
    <row r="17" spans="2:4" ht="18.899999999999999" customHeight="1">
      <c r="B17" s="31" t="s">
        <v>172</v>
      </c>
      <c r="C17" s="31" t="s">
        <v>173</v>
      </c>
      <c r="D17" s="32">
        <v>125000</v>
      </c>
    </row>
    <row r="18" spans="2:4" ht="19.8" customHeight="1">
      <c r="B18" s="31" t="s">
        <v>269</v>
      </c>
      <c r="C18" s="31" t="s">
        <v>270</v>
      </c>
      <c r="D18" s="32">
        <v>22380000</v>
      </c>
    </row>
    <row r="19" spans="2:4" ht="18.899999999999999" customHeight="1">
      <c r="B19" s="31" t="s">
        <v>174</v>
      </c>
      <c r="C19" s="31" t="s">
        <v>103</v>
      </c>
      <c r="D19" s="32">
        <v>22380000</v>
      </c>
    </row>
    <row r="20" spans="2:4" ht="19.8" customHeight="1">
      <c r="B20" s="31" t="s">
        <v>353</v>
      </c>
      <c r="C20" s="31" t="s">
        <v>354</v>
      </c>
      <c r="D20" s="32">
        <v>1500</v>
      </c>
    </row>
    <row r="21" spans="2:4" ht="18.899999999999999" customHeight="1">
      <c r="B21" s="31" t="s">
        <v>175</v>
      </c>
      <c r="C21" s="31" t="s">
        <v>176</v>
      </c>
      <c r="D21" s="32">
        <v>1500</v>
      </c>
    </row>
    <row r="22" spans="2:4" ht="19.8" customHeight="1">
      <c r="B22" s="31" t="s">
        <v>355</v>
      </c>
      <c r="C22" s="31" t="s">
        <v>349</v>
      </c>
      <c r="D22" s="32">
        <v>12261.29</v>
      </c>
    </row>
    <row r="23" spans="2:4" ht="18.899999999999999" customHeight="1">
      <c r="B23" s="31" t="s">
        <v>177</v>
      </c>
      <c r="C23" s="31" t="s">
        <v>101</v>
      </c>
      <c r="D23" s="32">
        <v>12261.29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33"/>
  <sheetViews>
    <sheetView workbookViewId="0">
      <selection activeCell="B2" sqref="B2:Z2"/>
    </sheetView>
  </sheetViews>
  <sheetFormatPr defaultColWidth="10.21875" defaultRowHeight="13.8"/>
  <cols>
    <col min="1" max="1" width="0.33203125" customWidth="1"/>
    <col min="2" max="2" width="6.33203125" customWidth="1"/>
    <col min="3" max="3" width="26.6640625" customWidth="1"/>
    <col min="4" max="4" width="8.21875" customWidth="1"/>
    <col min="5" max="5" width="27.33203125" customWidth="1"/>
    <col min="6" max="6" width="11.109375" customWidth="1"/>
    <col min="7" max="7" width="24.44140625" customWidth="1"/>
    <col min="8" max="8" width="23.109375" customWidth="1"/>
    <col min="9" max="9" width="14.77734375" customWidth="1"/>
    <col min="10" max="10" width="14.88671875" customWidth="1"/>
    <col min="11" max="11" width="14.77734375" customWidth="1"/>
    <col min="12" max="26" width="8.77734375" customWidth="1"/>
    <col min="27" max="28" width="9.77734375" customWidth="1"/>
  </cols>
  <sheetData>
    <row r="1" spans="1:26" ht="20.7" customHeight="1">
      <c r="A1" s="3"/>
      <c r="B1" s="81" t="s">
        <v>356</v>
      </c>
      <c r="C1" s="81"/>
    </row>
    <row r="2" spans="1:26" ht="42.3" customHeight="1">
      <c r="B2" s="82" t="s">
        <v>214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20.7" customHeight="1">
      <c r="B3" s="63" t="s">
        <v>218</v>
      </c>
      <c r="C3" s="63"/>
      <c r="D3" s="63"/>
      <c r="E3" s="63"/>
      <c r="Z3" s="40" t="s">
        <v>219</v>
      </c>
    </row>
    <row r="4" spans="1:26" ht="33.6" customHeight="1">
      <c r="B4" s="86" t="s">
        <v>357</v>
      </c>
      <c r="C4" s="86" t="s">
        <v>358</v>
      </c>
      <c r="D4" s="86" t="s">
        <v>359</v>
      </c>
      <c r="E4" s="86" t="s">
        <v>360</v>
      </c>
      <c r="F4" s="86" t="s">
        <v>361</v>
      </c>
      <c r="G4" s="86" t="s">
        <v>362</v>
      </c>
      <c r="H4" s="86" t="s">
        <v>363</v>
      </c>
      <c r="I4" s="86" t="s">
        <v>262</v>
      </c>
      <c r="J4" s="86" t="s">
        <v>225</v>
      </c>
      <c r="K4" s="86"/>
      <c r="L4" s="86"/>
      <c r="M4" s="86"/>
      <c r="N4" s="86"/>
      <c r="O4" s="86"/>
      <c r="P4" s="86" t="s">
        <v>226</v>
      </c>
      <c r="Q4" s="86"/>
      <c r="R4" s="86"/>
      <c r="S4" s="86" t="s">
        <v>227</v>
      </c>
      <c r="T4" s="86" t="s">
        <v>318</v>
      </c>
      <c r="U4" s="86" t="s">
        <v>364</v>
      </c>
      <c r="V4" s="86"/>
      <c r="W4" s="86"/>
      <c r="X4" s="86"/>
      <c r="Y4" s="86"/>
      <c r="Z4" s="86"/>
    </row>
    <row r="5" spans="1:26" ht="42.3" customHeight="1">
      <c r="B5" s="86"/>
      <c r="C5" s="86"/>
      <c r="D5" s="86"/>
      <c r="E5" s="86"/>
      <c r="F5" s="86"/>
      <c r="G5" s="86"/>
      <c r="H5" s="86"/>
      <c r="I5" s="86"/>
      <c r="J5" s="51" t="s">
        <v>249</v>
      </c>
      <c r="K5" s="51" t="s">
        <v>365</v>
      </c>
      <c r="L5" s="51" t="s">
        <v>366</v>
      </c>
      <c r="M5" s="51" t="s">
        <v>367</v>
      </c>
      <c r="N5" s="51" t="s">
        <v>368</v>
      </c>
      <c r="O5" s="51" t="s">
        <v>369</v>
      </c>
      <c r="P5" s="51" t="s">
        <v>249</v>
      </c>
      <c r="Q5" s="51" t="s">
        <v>226</v>
      </c>
      <c r="R5" s="51" t="s">
        <v>370</v>
      </c>
      <c r="S5" s="86"/>
      <c r="T5" s="86"/>
      <c r="U5" s="51" t="s">
        <v>249</v>
      </c>
      <c r="V5" s="51" t="s">
        <v>319</v>
      </c>
      <c r="W5" s="51" t="s">
        <v>320</v>
      </c>
      <c r="X5" s="51" t="s">
        <v>371</v>
      </c>
      <c r="Y5" s="51" t="s">
        <v>322</v>
      </c>
      <c r="Z5" s="51" t="s">
        <v>372</v>
      </c>
    </row>
    <row r="6" spans="1:26" ht="33.6" customHeight="1">
      <c r="B6" s="13"/>
      <c r="C6" s="13"/>
      <c r="D6" s="13"/>
      <c r="E6" s="13"/>
      <c r="F6" s="13"/>
      <c r="G6" s="13"/>
      <c r="H6" s="52" t="s">
        <v>224</v>
      </c>
      <c r="I6" s="30">
        <v>32673138.539999999</v>
      </c>
      <c r="J6" s="30">
        <v>32673138.539999999</v>
      </c>
      <c r="K6" s="30">
        <v>32673138.539999999</v>
      </c>
      <c r="L6" s="30" t="s">
        <v>230</v>
      </c>
      <c r="M6" s="30" t="s">
        <v>230</v>
      </c>
      <c r="N6" s="30" t="s">
        <v>230</v>
      </c>
      <c r="O6" s="30" t="s">
        <v>230</v>
      </c>
      <c r="P6" s="30" t="s">
        <v>230</v>
      </c>
      <c r="Q6" s="30" t="s">
        <v>230</v>
      </c>
      <c r="R6" s="30" t="s">
        <v>230</v>
      </c>
      <c r="S6" s="30" t="s">
        <v>230</v>
      </c>
      <c r="T6" s="30" t="s">
        <v>230</v>
      </c>
      <c r="U6" s="30" t="s">
        <v>230</v>
      </c>
      <c r="V6" s="30" t="s">
        <v>230</v>
      </c>
      <c r="W6" s="30" t="s">
        <v>230</v>
      </c>
      <c r="X6" s="30" t="s">
        <v>230</v>
      </c>
      <c r="Y6" s="30" t="s">
        <v>230</v>
      </c>
      <c r="Z6" s="30" t="s">
        <v>230</v>
      </c>
    </row>
    <row r="7" spans="1:26" ht="27.6" customHeight="1">
      <c r="B7" s="20" t="s">
        <v>373</v>
      </c>
      <c r="C7" s="21" t="s">
        <v>374</v>
      </c>
      <c r="D7" s="53"/>
      <c r="E7" s="53"/>
      <c r="F7" s="53"/>
      <c r="G7" s="53"/>
      <c r="H7" s="53"/>
      <c r="I7" s="22">
        <v>32673138.539999999</v>
      </c>
      <c r="J7" s="22">
        <v>32673138.539999999</v>
      </c>
      <c r="K7" s="22">
        <v>32673138.539999999</v>
      </c>
      <c r="L7" s="22" t="s">
        <v>230</v>
      </c>
      <c r="M7" s="22" t="s">
        <v>230</v>
      </c>
      <c r="N7" s="22" t="s">
        <v>230</v>
      </c>
      <c r="O7" s="22" t="s">
        <v>230</v>
      </c>
      <c r="P7" s="22" t="s">
        <v>230</v>
      </c>
      <c r="Q7" s="22" t="s">
        <v>230</v>
      </c>
      <c r="R7" s="22" t="s">
        <v>230</v>
      </c>
      <c r="S7" s="22" t="s">
        <v>230</v>
      </c>
      <c r="T7" s="22" t="s">
        <v>230</v>
      </c>
      <c r="U7" s="22" t="s">
        <v>230</v>
      </c>
      <c r="V7" s="22" t="s">
        <v>230</v>
      </c>
      <c r="W7" s="22" t="s">
        <v>230</v>
      </c>
      <c r="X7" s="22" t="s">
        <v>230</v>
      </c>
      <c r="Y7" s="22" t="s">
        <v>230</v>
      </c>
      <c r="Z7" s="22" t="s">
        <v>230</v>
      </c>
    </row>
    <row r="8" spans="1:26" ht="16.350000000000001" customHeight="1">
      <c r="B8" s="20" t="s">
        <v>178</v>
      </c>
      <c r="C8" s="21" t="s">
        <v>179</v>
      </c>
      <c r="D8" s="20" t="s">
        <v>375</v>
      </c>
      <c r="E8" s="20" t="s">
        <v>376</v>
      </c>
      <c r="F8" s="20" t="s">
        <v>377</v>
      </c>
      <c r="G8" s="20" t="s">
        <v>378</v>
      </c>
      <c r="H8" s="20" t="s">
        <v>379</v>
      </c>
      <c r="I8" s="22">
        <v>130000</v>
      </c>
      <c r="J8" s="22">
        <v>130000</v>
      </c>
      <c r="K8" s="22">
        <v>130000</v>
      </c>
      <c r="L8" s="22" t="s">
        <v>230</v>
      </c>
      <c r="M8" s="22" t="s">
        <v>230</v>
      </c>
      <c r="N8" s="22" t="s">
        <v>230</v>
      </c>
      <c r="O8" s="22" t="s">
        <v>230</v>
      </c>
      <c r="P8" s="22" t="s">
        <v>230</v>
      </c>
      <c r="Q8" s="22" t="s">
        <v>230</v>
      </c>
      <c r="R8" s="22" t="s">
        <v>230</v>
      </c>
      <c r="S8" s="22" t="s">
        <v>230</v>
      </c>
      <c r="T8" s="22" t="s">
        <v>230</v>
      </c>
      <c r="U8" s="22" t="s">
        <v>230</v>
      </c>
      <c r="V8" s="22" t="s">
        <v>230</v>
      </c>
      <c r="W8" s="22" t="s">
        <v>230</v>
      </c>
      <c r="X8" s="22" t="s">
        <v>230</v>
      </c>
      <c r="Y8" s="22" t="s">
        <v>230</v>
      </c>
      <c r="Z8" s="22" t="s">
        <v>230</v>
      </c>
    </row>
    <row r="9" spans="1:26" ht="16.350000000000001" customHeight="1">
      <c r="B9" s="20" t="s">
        <v>178</v>
      </c>
      <c r="C9" s="21" t="s">
        <v>179</v>
      </c>
      <c r="D9" s="20" t="s">
        <v>375</v>
      </c>
      <c r="E9" s="20" t="s">
        <v>376</v>
      </c>
      <c r="F9" s="20" t="s">
        <v>380</v>
      </c>
      <c r="G9" s="20" t="s">
        <v>381</v>
      </c>
      <c r="H9" s="20" t="s">
        <v>382</v>
      </c>
      <c r="I9" s="22">
        <v>150000</v>
      </c>
      <c r="J9" s="22">
        <v>150000</v>
      </c>
      <c r="K9" s="22">
        <v>150000</v>
      </c>
      <c r="L9" s="22" t="s">
        <v>230</v>
      </c>
      <c r="M9" s="22" t="s">
        <v>230</v>
      </c>
      <c r="N9" s="22" t="s">
        <v>230</v>
      </c>
      <c r="O9" s="22" t="s">
        <v>230</v>
      </c>
      <c r="P9" s="22" t="s">
        <v>230</v>
      </c>
      <c r="Q9" s="22" t="s">
        <v>230</v>
      </c>
      <c r="R9" s="22" t="s">
        <v>230</v>
      </c>
      <c r="S9" s="22" t="s">
        <v>230</v>
      </c>
      <c r="T9" s="22" t="s">
        <v>230</v>
      </c>
      <c r="U9" s="22" t="s">
        <v>230</v>
      </c>
      <c r="V9" s="22" t="s">
        <v>230</v>
      </c>
      <c r="W9" s="22" t="s">
        <v>230</v>
      </c>
      <c r="X9" s="22" t="s">
        <v>230</v>
      </c>
      <c r="Y9" s="22" t="s">
        <v>230</v>
      </c>
      <c r="Z9" s="22" t="s">
        <v>230</v>
      </c>
    </row>
    <row r="10" spans="1:26" ht="16.350000000000001" customHeight="1">
      <c r="B10" s="20" t="s">
        <v>178</v>
      </c>
      <c r="C10" s="21" t="s">
        <v>179</v>
      </c>
      <c r="D10" s="20" t="s">
        <v>375</v>
      </c>
      <c r="E10" s="20" t="s">
        <v>376</v>
      </c>
      <c r="F10" s="20" t="s">
        <v>380</v>
      </c>
      <c r="G10" s="20" t="s">
        <v>381</v>
      </c>
      <c r="H10" s="20" t="s">
        <v>383</v>
      </c>
      <c r="I10" s="22">
        <v>120000</v>
      </c>
      <c r="J10" s="22">
        <v>120000</v>
      </c>
      <c r="K10" s="22">
        <v>120000</v>
      </c>
      <c r="L10" s="22" t="s">
        <v>230</v>
      </c>
      <c r="M10" s="22" t="s">
        <v>230</v>
      </c>
      <c r="N10" s="22" t="s">
        <v>230</v>
      </c>
      <c r="O10" s="22" t="s">
        <v>230</v>
      </c>
      <c r="P10" s="22" t="s">
        <v>230</v>
      </c>
      <c r="Q10" s="22" t="s">
        <v>230</v>
      </c>
      <c r="R10" s="22" t="s">
        <v>230</v>
      </c>
      <c r="S10" s="22" t="s">
        <v>230</v>
      </c>
      <c r="T10" s="22" t="s">
        <v>230</v>
      </c>
      <c r="U10" s="22" t="s">
        <v>230</v>
      </c>
      <c r="V10" s="22" t="s">
        <v>230</v>
      </c>
      <c r="W10" s="22" t="s">
        <v>230</v>
      </c>
      <c r="X10" s="22" t="s">
        <v>230</v>
      </c>
      <c r="Y10" s="22" t="s">
        <v>230</v>
      </c>
      <c r="Z10" s="22" t="s">
        <v>230</v>
      </c>
    </row>
    <row r="11" spans="1:26" ht="27.6" customHeight="1">
      <c r="B11" s="20" t="s">
        <v>178</v>
      </c>
      <c r="C11" s="21" t="s">
        <v>179</v>
      </c>
      <c r="D11" s="20" t="s">
        <v>375</v>
      </c>
      <c r="E11" s="20" t="s">
        <v>376</v>
      </c>
      <c r="F11" s="20" t="s">
        <v>380</v>
      </c>
      <c r="G11" s="20" t="s">
        <v>381</v>
      </c>
      <c r="H11" s="20" t="s">
        <v>384</v>
      </c>
      <c r="I11" s="22">
        <v>1450000</v>
      </c>
      <c r="J11" s="22">
        <v>1450000</v>
      </c>
      <c r="K11" s="22">
        <v>1450000</v>
      </c>
      <c r="L11" s="22" t="s">
        <v>230</v>
      </c>
      <c r="M11" s="22" t="s">
        <v>230</v>
      </c>
      <c r="N11" s="22" t="s">
        <v>230</v>
      </c>
      <c r="O11" s="22" t="s">
        <v>230</v>
      </c>
      <c r="P11" s="22" t="s">
        <v>230</v>
      </c>
      <c r="Q11" s="22" t="s">
        <v>230</v>
      </c>
      <c r="R11" s="22" t="s">
        <v>230</v>
      </c>
      <c r="S11" s="22" t="s">
        <v>230</v>
      </c>
      <c r="T11" s="22" t="s">
        <v>230</v>
      </c>
      <c r="U11" s="22" t="s">
        <v>230</v>
      </c>
      <c r="V11" s="22" t="s">
        <v>230</v>
      </c>
      <c r="W11" s="22" t="s">
        <v>230</v>
      </c>
      <c r="X11" s="22" t="s">
        <v>230</v>
      </c>
      <c r="Y11" s="22" t="s">
        <v>230</v>
      </c>
      <c r="Z11" s="22" t="s">
        <v>230</v>
      </c>
    </row>
    <row r="12" spans="1:26" ht="16.350000000000001" customHeight="1">
      <c r="B12" s="20" t="s">
        <v>178</v>
      </c>
      <c r="C12" s="21" t="s">
        <v>179</v>
      </c>
      <c r="D12" s="20" t="s">
        <v>375</v>
      </c>
      <c r="E12" s="20" t="s">
        <v>376</v>
      </c>
      <c r="F12" s="20" t="s">
        <v>385</v>
      </c>
      <c r="G12" s="20" t="s">
        <v>386</v>
      </c>
      <c r="H12" s="20" t="s">
        <v>387</v>
      </c>
      <c r="I12" s="22">
        <v>300000</v>
      </c>
      <c r="J12" s="22">
        <v>300000</v>
      </c>
      <c r="K12" s="22">
        <v>300000</v>
      </c>
      <c r="L12" s="22" t="s">
        <v>230</v>
      </c>
      <c r="M12" s="22" t="s">
        <v>230</v>
      </c>
      <c r="N12" s="22" t="s">
        <v>230</v>
      </c>
      <c r="O12" s="22" t="s">
        <v>230</v>
      </c>
      <c r="P12" s="22" t="s">
        <v>230</v>
      </c>
      <c r="Q12" s="22" t="s">
        <v>230</v>
      </c>
      <c r="R12" s="22" t="s">
        <v>230</v>
      </c>
      <c r="S12" s="22" t="s">
        <v>230</v>
      </c>
      <c r="T12" s="22" t="s">
        <v>230</v>
      </c>
      <c r="U12" s="22" t="s">
        <v>230</v>
      </c>
      <c r="V12" s="22" t="s">
        <v>230</v>
      </c>
      <c r="W12" s="22" t="s">
        <v>230</v>
      </c>
      <c r="X12" s="22" t="s">
        <v>230</v>
      </c>
      <c r="Y12" s="22" t="s">
        <v>230</v>
      </c>
      <c r="Z12" s="22" t="s">
        <v>230</v>
      </c>
    </row>
    <row r="13" spans="1:26" ht="16.350000000000001" customHeight="1">
      <c r="B13" s="20" t="s">
        <v>178</v>
      </c>
      <c r="C13" s="21" t="s">
        <v>179</v>
      </c>
      <c r="D13" s="20" t="s">
        <v>375</v>
      </c>
      <c r="E13" s="20" t="s">
        <v>376</v>
      </c>
      <c r="F13" s="20" t="s">
        <v>388</v>
      </c>
      <c r="G13" s="20" t="s">
        <v>389</v>
      </c>
      <c r="H13" s="20" t="s">
        <v>390</v>
      </c>
      <c r="I13" s="22">
        <v>100000</v>
      </c>
      <c r="J13" s="22">
        <v>100000</v>
      </c>
      <c r="K13" s="22">
        <v>100000</v>
      </c>
      <c r="L13" s="22" t="s">
        <v>230</v>
      </c>
      <c r="M13" s="22" t="s">
        <v>230</v>
      </c>
      <c r="N13" s="22" t="s">
        <v>230</v>
      </c>
      <c r="O13" s="22" t="s">
        <v>230</v>
      </c>
      <c r="P13" s="22" t="s">
        <v>230</v>
      </c>
      <c r="Q13" s="22" t="s">
        <v>230</v>
      </c>
      <c r="R13" s="22" t="s">
        <v>230</v>
      </c>
      <c r="S13" s="22" t="s">
        <v>230</v>
      </c>
      <c r="T13" s="22" t="s">
        <v>230</v>
      </c>
      <c r="U13" s="22" t="s">
        <v>230</v>
      </c>
      <c r="V13" s="22" t="s">
        <v>230</v>
      </c>
      <c r="W13" s="22" t="s">
        <v>230</v>
      </c>
      <c r="X13" s="22" t="s">
        <v>230</v>
      </c>
      <c r="Y13" s="22" t="s">
        <v>230</v>
      </c>
      <c r="Z13" s="22" t="s">
        <v>230</v>
      </c>
    </row>
    <row r="14" spans="1:26" ht="16.350000000000001" customHeight="1">
      <c r="B14" s="20" t="s">
        <v>178</v>
      </c>
      <c r="C14" s="21" t="s">
        <v>179</v>
      </c>
      <c r="D14" s="20" t="s">
        <v>375</v>
      </c>
      <c r="E14" s="20" t="s">
        <v>376</v>
      </c>
      <c r="F14" s="20" t="s">
        <v>385</v>
      </c>
      <c r="G14" s="20" t="s">
        <v>386</v>
      </c>
      <c r="H14" s="20" t="s">
        <v>391</v>
      </c>
      <c r="I14" s="22">
        <v>135000</v>
      </c>
      <c r="J14" s="22">
        <v>135000</v>
      </c>
      <c r="K14" s="22">
        <v>135000</v>
      </c>
      <c r="L14" s="22" t="s">
        <v>230</v>
      </c>
      <c r="M14" s="22" t="s">
        <v>230</v>
      </c>
      <c r="N14" s="22" t="s">
        <v>230</v>
      </c>
      <c r="O14" s="22" t="s">
        <v>230</v>
      </c>
      <c r="P14" s="22" t="s">
        <v>230</v>
      </c>
      <c r="Q14" s="22" t="s">
        <v>230</v>
      </c>
      <c r="R14" s="22" t="s">
        <v>230</v>
      </c>
      <c r="S14" s="22" t="s">
        <v>230</v>
      </c>
      <c r="T14" s="22" t="s">
        <v>230</v>
      </c>
      <c r="U14" s="22" t="s">
        <v>230</v>
      </c>
      <c r="V14" s="22" t="s">
        <v>230</v>
      </c>
      <c r="W14" s="22" t="s">
        <v>230</v>
      </c>
      <c r="X14" s="22" t="s">
        <v>230</v>
      </c>
      <c r="Y14" s="22" t="s">
        <v>230</v>
      </c>
      <c r="Z14" s="22" t="s">
        <v>230</v>
      </c>
    </row>
    <row r="15" spans="1:26" ht="16.350000000000001" customHeight="1">
      <c r="B15" s="20" t="s">
        <v>178</v>
      </c>
      <c r="C15" s="21" t="s">
        <v>179</v>
      </c>
      <c r="D15" s="20" t="s">
        <v>375</v>
      </c>
      <c r="E15" s="20" t="s">
        <v>376</v>
      </c>
      <c r="F15" s="20" t="s">
        <v>380</v>
      </c>
      <c r="G15" s="20" t="s">
        <v>381</v>
      </c>
      <c r="H15" s="20" t="s">
        <v>392</v>
      </c>
      <c r="I15" s="22">
        <v>570000</v>
      </c>
      <c r="J15" s="22">
        <v>570000</v>
      </c>
      <c r="K15" s="22">
        <v>570000</v>
      </c>
      <c r="L15" s="22" t="s">
        <v>230</v>
      </c>
      <c r="M15" s="22" t="s">
        <v>230</v>
      </c>
      <c r="N15" s="22" t="s">
        <v>230</v>
      </c>
      <c r="O15" s="22" t="s">
        <v>230</v>
      </c>
      <c r="P15" s="22" t="s">
        <v>230</v>
      </c>
      <c r="Q15" s="22" t="s">
        <v>230</v>
      </c>
      <c r="R15" s="22" t="s">
        <v>230</v>
      </c>
      <c r="S15" s="22" t="s">
        <v>230</v>
      </c>
      <c r="T15" s="22" t="s">
        <v>230</v>
      </c>
      <c r="U15" s="22" t="s">
        <v>230</v>
      </c>
      <c r="V15" s="22" t="s">
        <v>230</v>
      </c>
      <c r="W15" s="22" t="s">
        <v>230</v>
      </c>
      <c r="X15" s="22" t="s">
        <v>230</v>
      </c>
      <c r="Y15" s="22" t="s">
        <v>230</v>
      </c>
      <c r="Z15" s="22" t="s">
        <v>230</v>
      </c>
    </row>
    <row r="16" spans="1:26" ht="27.6" customHeight="1">
      <c r="B16" s="20" t="s">
        <v>178</v>
      </c>
      <c r="C16" s="21" t="s">
        <v>179</v>
      </c>
      <c r="D16" s="20" t="s">
        <v>375</v>
      </c>
      <c r="E16" s="20" t="s">
        <v>376</v>
      </c>
      <c r="F16" s="20" t="s">
        <v>377</v>
      </c>
      <c r="G16" s="20" t="s">
        <v>378</v>
      </c>
      <c r="H16" s="20" t="s">
        <v>393</v>
      </c>
      <c r="I16" s="22">
        <v>1290000</v>
      </c>
      <c r="J16" s="22">
        <v>1290000</v>
      </c>
      <c r="K16" s="22">
        <v>1290000</v>
      </c>
      <c r="L16" s="22" t="s">
        <v>230</v>
      </c>
      <c r="M16" s="22" t="s">
        <v>230</v>
      </c>
      <c r="N16" s="22" t="s">
        <v>230</v>
      </c>
      <c r="O16" s="22" t="s">
        <v>230</v>
      </c>
      <c r="P16" s="22" t="s">
        <v>230</v>
      </c>
      <c r="Q16" s="22" t="s">
        <v>230</v>
      </c>
      <c r="R16" s="22" t="s">
        <v>230</v>
      </c>
      <c r="S16" s="22" t="s">
        <v>230</v>
      </c>
      <c r="T16" s="22" t="s">
        <v>230</v>
      </c>
      <c r="U16" s="22" t="s">
        <v>230</v>
      </c>
      <c r="V16" s="22" t="s">
        <v>230</v>
      </c>
      <c r="W16" s="22" t="s">
        <v>230</v>
      </c>
      <c r="X16" s="22" t="s">
        <v>230</v>
      </c>
      <c r="Y16" s="22" t="s">
        <v>230</v>
      </c>
      <c r="Z16" s="22" t="s">
        <v>230</v>
      </c>
    </row>
    <row r="17" spans="2:26" ht="16.350000000000001" customHeight="1">
      <c r="B17" s="20" t="s">
        <v>178</v>
      </c>
      <c r="C17" s="21" t="s">
        <v>179</v>
      </c>
      <c r="D17" s="20" t="s">
        <v>375</v>
      </c>
      <c r="E17" s="20" t="s">
        <v>376</v>
      </c>
      <c r="F17" s="20" t="s">
        <v>385</v>
      </c>
      <c r="G17" s="20" t="s">
        <v>386</v>
      </c>
      <c r="H17" s="20" t="s">
        <v>394</v>
      </c>
      <c r="I17" s="22">
        <v>60000</v>
      </c>
      <c r="J17" s="22">
        <v>60000</v>
      </c>
      <c r="K17" s="22">
        <v>60000</v>
      </c>
      <c r="L17" s="22" t="s">
        <v>230</v>
      </c>
      <c r="M17" s="22" t="s">
        <v>230</v>
      </c>
      <c r="N17" s="22" t="s">
        <v>230</v>
      </c>
      <c r="O17" s="22" t="s">
        <v>230</v>
      </c>
      <c r="P17" s="22" t="s">
        <v>230</v>
      </c>
      <c r="Q17" s="22" t="s">
        <v>230</v>
      </c>
      <c r="R17" s="22" t="s">
        <v>230</v>
      </c>
      <c r="S17" s="22" t="s">
        <v>230</v>
      </c>
      <c r="T17" s="22" t="s">
        <v>230</v>
      </c>
      <c r="U17" s="22" t="s">
        <v>230</v>
      </c>
      <c r="V17" s="22" t="s">
        <v>230</v>
      </c>
      <c r="W17" s="22" t="s">
        <v>230</v>
      </c>
      <c r="X17" s="22" t="s">
        <v>230</v>
      </c>
      <c r="Y17" s="22" t="s">
        <v>230</v>
      </c>
      <c r="Z17" s="22" t="s">
        <v>230</v>
      </c>
    </row>
    <row r="18" spans="2:26" ht="27.6" customHeight="1">
      <c r="B18" s="20" t="s">
        <v>178</v>
      </c>
      <c r="C18" s="21" t="s">
        <v>179</v>
      </c>
      <c r="D18" s="20" t="s">
        <v>375</v>
      </c>
      <c r="E18" s="20" t="s">
        <v>376</v>
      </c>
      <c r="F18" s="20" t="s">
        <v>395</v>
      </c>
      <c r="G18" s="20" t="s">
        <v>396</v>
      </c>
      <c r="H18" s="20" t="s">
        <v>397</v>
      </c>
      <c r="I18" s="22">
        <v>22380000</v>
      </c>
      <c r="J18" s="22">
        <v>22380000</v>
      </c>
      <c r="K18" s="22">
        <v>22380000</v>
      </c>
      <c r="L18" s="22" t="s">
        <v>230</v>
      </c>
      <c r="M18" s="22" t="s">
        <v>230</v>
      </c>
      <c r="N18" s="22" t="s">
        <v>230</v>
      </c>
      <c r="O18" s="22" t="s">
        <v>230</v>
      </c>
      <c r="P18" s="22" t="s">
        <v>230</v>
      </c>
      <c r="Q18" s="22" t="s">
        <v>230</v>
      </c>
      <c r="R18" s="22" t="s">
        <v>230</v>
      </c>
      <c r="S18" s="22" t="s">
        <v>230</v>
      </c>
      <c r="T18" s="22" t="s">
        <v>230</v>
      </c>
      <c r="U18" s="22" t="s">
        <v>230</v>
      </c>
      <c r="V18" s="22" t="s">
        <v>230</v>
      </c>
      <c r="W18" s="22" t="s">
        <v>230</v>
      </c>
      <c r="X18" s="22" t="s">
        <v>230</v>
      </c>
      <c r="Y18" s="22" t="s">
        <v>230</v>
      </c>
      <c r="Z18" s="22" t="s">
        <v>230</v>
      </c>
    </row>
    <row r="19" spans="2:26" ht="16.350000000000001" customHeight="1">
      <c r="B19" s="20" t="s">
        <v>178</v>
      </c>
      <c r="C19" s="21" t="s">
        <v>179</v>
      </c>
      <c r="D19" s="20" t="s">
        <v>375</v>
      </c>
      <c r="E19" s="20" t="s">
        <v>376</v>
      </c>
      <c r="F19" s="20" t="s">
        <v>380</v>
      </c>
      <c r="G19" s="20" t="s">
        <v>381</v>
      </c>
      <c r="H19" s="20" t="s">
        <v>398</v>
      </c>
      <c r="I19" s="22">
        <v>940000</v>
      </c>
      <c r="J19" s="22">
        <v>940000</v>
      </c>
      <c r="K19" s="22">
        <v>940000</v>
      </c>
      <c r="L19" s="22" t="s">
        <v>230</v>
      </c>
      <c r="M19" s="22" t="s">
        <v>230</v>
      </c>
      <c r="N19" s="22" t="s">
        <v>230</v>
      </c>
      <c r="O19" s="22" t="s">
        <v>230</v>
      </c>
      <c r="P19" s="22" t="s">
        <v>230</v>
      </c>
      <c r="Q19" s="22" t="s">
        <v>230</v>
      </c>
      <c r="R19" s="22" t="s">
        <v>230</v>
      </c>
      <c r="S19" s="22" t="s">
        <v>230</v>
      </c>
      <c r="T19" s="22" t="s">
        <v>230</v>
      </c>
      <c r="U19" s="22" t="s">
        <v>230</v>
      </c>
      <c r="V19" s="22" t="s">
        <v>230</v>
      </c>
      <c r="W19" s="22" t="s">
        <v>230</v>
      </c>
      <c r="X19" s="22" t="s">
        <v>230</v>
      </c>
      <c r="Y19" s="22" t="s">
        <v>230</v>
      </c>
      <c r="Z19" s="22" t="s">
        <v>230</v>
      </c>
    </row>
    <row r="20" spans="2:26" ht="16.350000000000001" customHeight="1">
      <c r="B20" s="20" t="s">
        <v>178</v>
      </c>
      <c r="C20" s="21" t="s">
        <v>179</v>
      </c>
      <c r="D20" s="20" t="s">
        <v>375</v>
      </c>
      <c r="E20" s="20" t="s">
        <v>376</v>
      </c>
      <c r="F20" s="20" t="s">
        <v>380</v>
      </c>
      <c r="G20" s="20" t="s">
        <v>381</v>
      </c>
      <c r="H20" s="20" t="s">
        <v>399</v>
      </c>
      <c r="I20" s="22">
        <v>40000</v>
      </c>
      <c r="J20" s="22">
        <v>40000</v>
      </c>
      <c r="K20" s="22">
        <v>40000</v>
      </c>
      <c r="L20" s="22" t="s">
        <v>230</v>
      </c>
      <c r="M20" s="22" t="s">
        <v>230</v>
      </c>
      <c r="N20" s="22" t="s">
        <v>230</v>
      </c>
      <c r="O20" s="22" t="s">
        <v>230</v>
      </c>
      <c r="P20" s="22" t="s">
        <v>230</v>
      </c>
      <c r="Q20" s="22" t="s">
        <v>230</v>
      </c>
      <c r="R20" s="22" t="s">
        <v>230</v>
      </c>
      <c r="S20" s="22" t="s">
        <v>230</v>
      </c>
      <c r="T20" s="22" t="s">
        <v>230</v>
      </c>
      <c r="U20" s="22" t="s">
        <v>230</v>
      </c>
      <c r="V20" s="22" t="s">
        <v>230</v>
      </c>
      <c r="W20" s="22" t="s">
        <v>230</v>
      </c>
      <c r="X20" s="22" t="s">
        <v>230</v>
      </c>
      <c r="Y20" s="22" t="s">
        <v>230</v>
      </c>
      <c r="Z20" s="22" t="s">
        <v>230</v>
      </c>
    </row>
    <row r="21" spans="2:26" ht="16.350000000000001" customHeight="1">
      <c r="B21" s="20" t="s">
        <v>178</v>
      </c>
      <c r="C21" s="21" t="s">
        <v>179</v>
      </c>
      <c r="D21" s="20" t="s">
        <v>375</v>
      </c>
      <c r="E21" s="20" t="s">
        <v>376</v>
      </c>
      <c r="F21" s="20" t="s">
        <v>380</v>
      </c>
      <c r="G21" s="20" t="s">
        <v>381</v>
      </c>
      <c r="H21" s="20" t="s">
        <v>400</v>
      </c>
      <c r="I21" s="22">
        <v>530000</v>
      </c>
      <c r="J21" s="22">
        <v>530000</v>
      </c>
      <c r="K21" s="22">
        <v>530000</v>
      </c>
      <c r="L21" s="22" t="s">
        <v>230</v>
      </c>
      <c r="M21" s="22" t="s">
        <v>230</v>
      </c>
      <c r="N21" s="22" t="s">
        <v>230</v>
      </c>
      <c r="O21" s="22" t="s">
        <v>230</v>
      </c>
      <c r="P21" s="22" t="s">
        <v>230</v>
      </c>
      <c r="Q21" s="22" t="s">
        <v>230</v>
      </c>
      <c r="R21" s="22" t="s">
        <v>230</v>
      </c>
      <c r="S21" s="22" t="s">
        <v>230</v>
      </c>
      <c r="T21" s="22" t="s">
        <v>230</v>
      </c>
      <c r="U21" s="22" t="s">
        <v>230</v>
      </c>
      <c r="V21" s="22" t="s">
        <v>230</v>
      </c>
      <c r="W21" s="22" t="s">
        <v>230</v>
      </c>
      <c r="X21" s="22" t="s">
        <v>230</v>
      </c>
      <c r="Y21" s="22" t="s">
        <v>230</v>
      </c>
      <c r="Z21" s="22" t="s">
        <v>230</v>
      </c>
    </row>
    <row r="22" spans="2:26" ht="27.6" customHeight="1">
      <c r="B22" s="20" t="s">
        <v>178</v>
      </c>
      <c r="C22" s="21" t="s">
        <v>179</v>
      </c>
      <c r="D22" s="20" t="s">
        <v>375</v>
      </c>
      <c r="E22" s="20" t="s">
        <v>376</v>
      </c>
      <c r="F22" s="20" t="s">
        <v>377</v>
      </c>
      <c r="G22" s="20" t="s">
        <v>378</v>
      </c>
      <c r="H22" s="20" t="s">
        <v>401</v>
      </c>
      <c r="I22" s="22">
        <v>3000000</v>
      </c>
      <c r="J22" s="22">
        <v>3000000</v>
      </c>
      <c r="K22" s="22">
        <v>3000000</v>
      </c>
      <c r="L22" s="22" t="s">
        <v>230</v>
      </c>
      <c r="M22" s="22" t="s">
        <v>230</v>
      </c>
      <c r="N22" s="22" t="s">
        <v>230</v>
      </c>
      <c r="O22" s="22" t="s">
        <v>230</v>
      </c>
      <c r="P22" s="22" t="s">
        <v>230</v>
      </c>
      <c r="Q22" s="22" t="s">
        <v>230</v>
      </c>
      <c r="R22" s="22" t="s">
        <v>230</v>
      </c>
      <c r="S22" s="22" t="s">
        <v>230</v>
      </c>
      <c r="T22" s="22" t="s">
        <v>230</v>
      </c>
      <c r="U22" s="22" t="s">
        <v>230</v>
      </c>
      <c r="V22" s="22" t="s">
        <v>230</v>
      </c>
      <c r="W22" s="22" t="s">
        <v>230</v>
      </c>
      <c r="X22" s="22" t="s">
        <v>230</v>
      </c>
      <c r="Y22" s="22" t="s">
        <v>230</v>
      </c>
      <c r="Z22" s="22" t="s">
        <v>230</v>
      </c>
    </row>
    <row r="23" spans="2:26" ht="16.350000000000001" customHeight="1">
      <c r="B23" s="20" t="s">
        <v>178</v>
      </c>
      <c r="C23" s="21" t="s">
        <v>179</v>
      </c>
      <c r="D23" s="20" t="s">
        <v>375</v>
      </c>
      <c r="E23" s="20" t="s">
        <v>376</v>
      </c>
      <c r="F23" s="20" t="s">
        <v>385</v>
      </c>
      <c r="G23" s="20" t="s">
        <v>386</v>
      </c>
      <c r="H23" s="20" t="s">
        <v>402</v>
      </c>
      <c r="I23" s="22">
        <v>700000</v>
      </c>
      <c r="J23" s="22">
        <v>700000</v>
      </c>
      <c r="K23" s="22">
        <v>700000</v>
      </c>
      <c r="L23" s="22" t="s">
        <v>230</v>
      </c>
      <c r="M23" s="22" t="s">
        <v>230</v>
      </c>
      <c r="N23" s="22" t="s">
        <v>230</v>
      </c>
      <c r="O23" s="22" t="s">
        <v>230</v>
      </c>
      <c r="P23" s="22" t="s">
        <v>230</v>
      </c>
      <c r="Q23" s="22" t="s">
        <v>230</v>
      </c>
      <c r="R23" s="22" t="s">
        <v>230</v>
      </c>
      <c r="S23" s="22" t="s">
        <v>230</v>
      </c>
      <c r="T23" s="22" t="s">
        <v>230</v>
      </c>
      <c r="U23" s="22" t="s">
        <v>230</v>
      </c>
      <c r="V23" s="22" t="s">
        <v>230</v>
      </c>
      <c r="W23" s="22" t="s">
        <v>230</v>
      </c>
      <c r="X23" s="22" t="s">
        <v>230</v>
      </c>
      <c r="Y23" s="22" t="s">
        <v>230</v>
      </c>
      <c r="Z23" s="22" t="s">
        <v>230</v>
      </c>
    </row>
    <row r="24" spans="2:26" ht="16.350000000000001" customHeight="1">
      <c r="B24" s="20" t="s">
        <v>178</v>
      </c>
      <c r="C24" s="21" t="s">
        <v>179</v>
      </c>
      <c r="D24" s="20" t="s">
        <v>375</v>
      </c>
      <c r="E24" s="20" t="s">
        <v>376</v>
      </c>
      <c r="F24" s="20" t="s">
        <v>388</v>
      </c>
      <c r="G24" s="20" t="s">
        <v>389</v>
      </c>
      <c r="H24" s="20" t="s">
        <v>403</v>
      </c>
      <c r="I24" s="22">
        <v>30000</v>
      </c>
      <c r="J24" s="22">
        <v>30000</v>
      </c>
      <c r="K24" s="22">
        <v>30000</v>
      </c>
      <c r="L24" s="22" t="s">
        <v>230</v>
      </c>
      <c r="M24" s="22" t="s">
        <v>230</v>
      </c>
      <c r="N24" s="22" t="s">
        <v>230</v>
      </c>
      <c r="O24" s="22" t="s">
        <v>230</v>
      </c>
      <c r="P24" s="22" t="s">
        <v>230</v>
      </c>
      <c r="Q24" s="22" t="s">
        <v>230</v>
      </c>
      <c r="R24" s="22" t="s">
        <v>230</v>
      </c>
      <c r="S24" s="22" t="s">
        <v>230</v>
      </c>
      <c r="T24" s="22" t="s">
        <v>230</v>
      </c>
      <c r="U24" s="22" t="s">
        <v>230</v>
      </c>
      <c r="V24" s="22" t="s">
        <v>230</v>
      </c>
      <c r="W24" s="22" t="s">
        <v>230</v>
      </c>
      <c r="X24" s="22" t="s">
        <v>230</v>
      </c>
      <c r="Y24" s="22" t="s">
        <v>230</v>
      </c>
      <c r="Z24" s="22" t="s">
        <v>230</v>
      </c>
    </row>
    <row r="25" spans="2:26" ht="16.350000000000001" customHeight="1">
      <c r="B25" s="20" t="s">
        <v>178</v>
      </c>
      <c r="C25" s="21" t="s">
        <v>179</v>
      </c>
      <c r="D25" s="20" t="s">
        <v>375</v>
      </c>
      <c r="E25" s="20" t="s">
        <v>376</v>
      </c>
      <c r="F25" s="20" t="s">
        <v>395</v>
      </c>
      <c r="G25" s="20" t="s">
        <v>396</v>
      </c>
      <c r="H25" s="20" t="s">
        <v>404</v>
      </c>
      <c r="I25" s="22">
        <v>1137.54</v>
      </c>
      <c r="J25" s="22">
        <v>1137.54</v>
      </c>
      <c r="K25" s="22">
        <v>1137.54</v>
      </c>
      <c r="L25" s="22" t="s">
        <v>230</v>
      </c>
      <c r="M25" s="22" t="s">
        <v>230</v>
      </c>
      <c r="N25" s="22" t="s">
        <v>230</v>
      </c>
      <c r="O25" s="22" t="s">
        <v>230</v>
      </c>
      <c r="P25" s="22" t="s">
        <v>230</v>
      </c>
      <c r="Q25" s="22" t="s">
        <v>230</v>
      </c>
      <c r="R25" s="22" t="s">
        <v>230</v>
      </c>
      <c r="S25" s="22" t="s">
        <v>230</v>
      </c>
      <c r="T25" s="22" t="s">
        <v>230</v>
      </c>
      <c r="U25" s="22" t="s">
        <v>230</v>
      </c>
      <c r="V25" s="22" t="s">
        <v>230</v>
      </c>
      <c r="W25" s="22" t="s">
        <v>230</v>
      </c>
      <c r="X25" s="22" t="s">
        <v>230</v>
      </c>
      <c r="Y25" s="22" t="s">
        <v>230</v>
      </c>
      <c r="Z25" s="22" t="s">
        <v>230</v>
      </c>
    </row>
    <row r="26" spans="2:26" ht="16.350000000000001" customHeight="1">
      <c r="B26" s="20" t="s">
        <v>178</v>
      </c>
      <c r="C26" s="21" t="s">
        <v>179</v>
      </c>
      <c r="D26" s="20" t="s">
        <v>375</v>
      </c>
      <c r="E26" s="20" t="s">
        <v>376</v>
      </c>
      <c r="F26" s="20" t="s">
        <v>405</v>
      </c>
      <c r="G26" s="20" t="s">
        <v>406</v>
      </c>
      <c r="H26" s="20" t="s">
        <v>407</v>
      </c>
      <c r="I26" s="22">
        <v>68643</v>
      </c>
      <c r="J26" s="22">
        <v>68643</v>
      </c>
      <c r="K26" s="22">
        <v>68643</v>
      </c>
      <c r="L26" s="22" t="s">
        <v>230</v>
      </c>
      <c r="M26" s="22" t="s">
        <v>230</v>
      </c>
      <c r="N26" s="22" t="s">
        <v>230</v>
      </c>
      <c r="O26" s="22" t="s">
        <v>230</v>
      </c>
      <c r="P26" s="22" t="s">
        <v>230</v>
      </c>
      <c r="Q26" s="22" t="s">
        <v>230</v>
      </c>
      <c r="R26" s="22" t="s">
        <v>230</v>
      </c>
      <c r="S26" s="22" t="s">
        <v>230</v>
      </c>
      <c r="T26" s="22" t="s">
        <v>230</v>
      </c>
      <c r="U26" s="22" t="s">
        <v>230</v>
      </c>
      <c r="V26" s="22" t="s">
        <v>230</v>
      </c>
      <c r="W26" s="22" t="s">
        <v>230</v>
      </c>
      <c r="X26" s="22" t="s">
        <v>230</v>
      </c>
      <c r="Y26" s="22" t="s">
        <v>230</v>
      </c>
      <c r="Z26" s="22" t="s">
        <v>230</v>
      </c>
    </row>
    <row r="27" spans="2:26" ht="16.350000000000001" customHeight="1">
      <c r="B27" s="20" t="s">
        <v>178</v>
      </c>
      <c r="C27" s="21" t="s">
        <v>179</v>
      </c>
      <c r="D27" s="20" t="s">
        <v>375</v>
      </c>
      <c r="E27" s="20" t="s">
        <v>376</v>
      </c>
      <c r="F27" s="20" t="s">
        <v>405</v>
      </c>
      <c r="G27" s="20" t="s">
        <v>406</v>
      </c>
      <c r="H27" s="20" t="s">
        <v>407</v>
      </c>
      <c r="I27" s="22">
        <v>1500</v>
      </c>
      <c r="J27" s="22">
        <v>1500</v>
      </c>
      <c r="K27" s="22">
        <v>1500</v>
      </c>
      <c r="L27" s="22" t="s">
        <v>230</v>
      </c>
      <c r="M27" s="22" t="s">
        <v>230</v>
      </c>
      <c r="N27" s="22" t="s">
        <v>230</v>
      </c>
      <c r="O27" s="22" t="s">
        <v>230</v>
      </c>
      <c r="P27" s="22" t="s">
        <v>230</v>
      </c>
      <c r="Q27" s="22" t="s">
        <v>230</v>
      </c>
      <c r="R27" s="22" t="s">
        <v>230</v>
      </c>
      <c r="S27" s="22" t="s">
        <v>230</v>
      </c>
      <c r="T27" s="22" t="s">
        <v>230</v>
      </c>
      <c r="U27" s="22" t="s">
        <v>230</v>
      </c>
      <c r="V27" s="22" t="s">
        <v>230</v>
      </c>
      <c r="W27" s="22" t="s">
        <v>230</v>
      </c>
      <c r="X27" s="22" t="s">
        <v>230</v>
      </c>
      <c r="Y27" s="22" t="s">
        <v>230</v>
      </c>
      <c r="Z27" s="22" t="s">
        <v>230</v>
      </c>
    </row>
    <row r="28" spans="2:26" ht="16.350000000000001" customHeight="1">
      <c r="B28" s="20" t="s">
        <v>178</v>
      </c>
      <c r="C28" s="21" t="s">
        <v>179</v>
      </c>
      <c r="D28" s="20" t="s">
        <v>375</v>
      </c>
      <c r="E28" s="20" t="s">
        <v>376</v>
      </c>
      <c r="F28" s="20" t="s">
        <v>380</v>
      </c>
      <c r="G28" s="20" t="s">
        <v>381</v>
      </c>
      <c r="H28" s="20" t="s">
        <v>408</v>
      </c>
      <c r="I28" s="22">
        <v>3000</v>
      </c>
      <c r="J28" s="22">
        <v>3000</v>
      </c>
      <c r="K28" s="22">
        <v>3000</v>
      </c>
      <c r="L28" s="22" t="s">
        <v>230</v>
      </c>
      <c r="M28" s="22" t="s">
        <v>230</v>
      </c>
      <c r="N28" s="22" t="s">
        <v>230</v>
      </c>
      <c r="O28" s="22" t="s">
        <v>230</v>
      </c>
      <c r="P28" s="22" t="s">
        <v>230</v>
      </c>
      <c r="Q28" s="22" t="s">
        <v>230</v>
      </c>
      <c r="R28" s="22" t="s">
        <v>230</v>
      </c>
      <c r="S28" s="22" t="s">
        <v>230</v>
      </c>
      <c r="T28" s="22" t="s">
        <v>230</v>
      </c>
      <c r="U28" s="22" t="s">
        <v>230</v>
      </c>
      <c r="V28" s="22" t="s">
        <v>230</v>
      </c>
      <c r="W28" s="22" t="s">
        <v>230</v>
      </c>
      <c r="X28" s="22" t="s">
        <v>230</v>
      </c>
      <c r="Y28" s="22" t="s">
        <v>230</v>
      </c>
      <c r="Z28" s="22" t="s">
        <v>230</v>
      </c>
    </row>
    <row r="29" spans="2:26" ht="16.350000000000001" customHeight="1">
      <c r="B29" s="20" t="s">
        <v>178</v>
      </c>
      <c r="C29" s="21" t="s">
        <v>179</v>
      </c>
      <c r="D29" s="20" t="s">
        <v>375</v>
      </c>
      <c r="E29" s="20" t="s">
        <v>376</v>
      </c>
      <c r="F29" s="20" t="s">
        <v>395</v>
      </c>
      <c r="G29" s="20" t="s">
        <v>396</v>
      </c>
      <c r="H29" s="20" t="s">
        <v>409</v>
      </c>
      <c r="I29" s="22">
        <v>11123.75</v>
      </c>
      <c r="J29" s="22">
        <v>11123.75</v>
      </c>
      <c r="K29" s="22">
        <v>11123.75</v>
      </c>
      <c r="L29" s="22" t="s">
        <v>230</v>
      </c>
      <c r="M29" s="22" t="s">
        <v>230</v>
      </c>
      <c r="N29" s="22" t="s">
        <v>230</v>
      </c>
      <c r="O29" s="22" t="s">
        <v>230</v>
      </c>
      <c r="P29" s="22" t="s">
        <v>230</v>
      </c>
      <c r="Q29" s="22" t="s">
        <v>230</v>
      </c>
      <c r="R29" s="22" t="s">
        <v>230</v>
      </c>
      <c r="S29" s="22" t="s">
        <v>230</v>
      </c>
      <c r="T29" s="22" t="s">
        <v>230</v>
      </c>
      <c r="U29" s="22" t="s">
        <v>230</v>
      </c>
      <c r="V29" s="22" t="s">
        <v>230</v>
      </c>
      <c r="W29" s="22" t="s">
        <v>230</v>
      </c>
      <c r="X29" s="22" t="s">
        <v>230</v>
      </c>
      <c r="Y29" s="22" t="s">
        <v>230</v>
      </c>
      <c r="Z29" s="22" t="s">
        <v>230</v>
      </c>
    </row>
    <row r="30" spans="2:26" ht="16.350000000000001" customHeight="1">
      <c r="B30" s="20" t="s">
        <v>178</v>
      </c>
      <c r="C30" s="21" t="s">
        <v>179</v>
      </c>
      <c r="D30" s="20" t="s">
        <v>375</v>
      </c>
      <c r="E30" s="20" t="s">
        <v>376</v>
      </c>
      <c r="F30" s="20" t="s">
        <v>380</v>
      </c>
      <c r="G30" s="20" t="s">
        <v>381</v>
      </c>
      <c r="H30" s="20" t="s">
        <v>410</v>
      </c>
      <c r="I30" s="22">
        <v>122300</v>
      </c>
      <c r="J30" s="22">
        <v>122300</v>
      </c>
      <c r="K30" s="22">
        <v>122300</v>
      </c>
      <c r="L30" s="22" t="s">
        <v>230</v>
      </c>
      <c r="M30" s="22" t="s">
        <v>230</v>
      </c>
      <c r="N30" s="22" t="s">
        <v>230</v>
      </c>
      <c r="O30" s="22" t="s">
        <v>230</v>
      </c>
      <c r="P30" s="22" t="s">
        <v>230</v>
      </c>
      <c r="Q30" s="22" t="s">
        <v>230</v>
      </c>
      <c r="R30" s="22" t="s">
        <v>230</v>
      </c>
      <c r="S30" s="22" t="s">
        <v>230</v>
      </c>
      <c r="T30" s="22" t="s">
        <v>230</v>
      </c>
      <c r="U30" s="22" t="s">
        <v>230</v>
      </c>
      <c r="V30" s="22" t="s">
        <v>230</v>
      </c>
      <c r="W30" s="22" t="s">
        <v>230</v>
      </c>
      <c r="X30" s="22" t="s">
        <v>230</v>
      </c>
      <c r="Y30" s="22" t="s">
        <v>230</v>
      </c>
      <c r="Z30" s="22" t="s">
        <v>230</v>
      </c>
    </row>
    <row r="31" spans="2:26" ht="16.350000000000001" customHeight="1">
      <c r="B31" s="20" t="s">
        <v>178</v>
      </c>
      <c r="C31" s="21" t="s">
        <v>179</v>
      </c>
      <c r="D31" s="20" t="s">
        <v>375</v>
      </c>
      <c r="E31" s="20" t="s">
        <v>376</v>
      </c>
      <c r="F31" s="20" t="s">
        <v>380</v>
      </c>
      <c r="G31" s="20" t="s">
        <v>381</v>
      </c>
      <c r="H31" s="20" t="s">
        <v>411</v>
      </c>
      <c r="I31" s="22">
        <v>112000</v>
      </c>
      <c r="J31" s="22">
        <v>112000</v>
      </c>
      <c r="K31" s="22">
        <v>112000</v>
      </c>
      <c r="L31" s="22" t="s">
        <v>230</v>
      </c>
      <c r="M31" s="22" t="s">
        <v>230</v>
      </c>
      <c r="N31" s="22" t="s">
        <v>230</v>
      </c>
      <c r="O31" s="22" t="s">
        <v>230</v>
      </c>
      <c r="P31" s="22" t="s">
        <v>230</v>
      </c>
      <c r="Q31" s="22" t="s">
        <v>230</v>
      </c>
      <c r="R31" s="22" t="s">
        <v>230</v>
      </c>
      <c r="S31" s="22" t="s">
        <v>230</v>
      </c>
      <c r="T31" s="22" t="s">
        <v>230</v>
      </c>
      <c r="U31" s="22" t="s">
        <v>230</v>
      </c>
      <c r="V31" s="22" t="s">
        <v>230</v>
      </c>
      <c r="W31" s="22" t="s">
        <v>230</v>
      </c>
      <c r="X31" s="22" t="s">
        <v>230</v>
      </c>
      <c r="Y31" s="22" t="s">
        <v>230</v>
      </c>
      <c r="Z31" s="22" t="s">
        <v>230</v>
      </c>
    </row>
    <row r="32" spans="2:26" ht="16.350000000000001" customHeight="1">
      <c r="B32" s="20" t="s">
        <v>178</v>
      </c>
      <c r="C32" s="21" t="s">
        <v>179</v>
      </c>
      <c r="D32" s="20" t="s">
        <v>375</v>
      </c>
      <c r="E32" s="20" t="s">
        <v>376</v>
      </c>
      <c r="F32" s="20" t="s">
        <v>380</v>
      </c>
      <c r="G32" s="20" t="s">
        <v>381</v>
      </c>
      <c r="H32" s="20" t="s">
        <v>412</v>
      </c>
      <c r="I32" s="22">
        <v>425734.25</v>
      </c>
      <c r="J32" s="22">
        <v>425734.25</v>
      </c>
      <c r="K32" s="22">
        <v>425734.25</v>
      </c>
      <c r="L32" s="22" t="s">
        <v>230</v>
      </c>
      <c r="M32" s="22" t="s">
        <v>230</v>
      </c>
      <c r="N32" s="22" t="s">
        <v>230</v>
      </c>
      <c r="O32" s="22" t="s">
        <v>230</v>
      </c>
      <c r="P32" s="22" t="s">
        <v>230</v>
      </c>
      <c r="Q32" s="22" t="s">
        <v>230</v>
      </c>
      <c r="R32" s="22" t="s">
        <v>230</v>
      </c>
      <c r="S32" s="22" t="s">
        <v>230</v>
      </c>
      <c r="T32" s="22" t="s">
        <v>230</v>
      </c>
      <c r="U32" s="22" t="s">
        <v>230</v>
      </c>
      <c r="V32" s="22" t="s">
        <v>230</v>
      </c>
      <c r="W32" s="22" t="s">
        <v>230</v>
      </c>
      <c r="X32" s="22" t="s">
        <v>230</v>
      </c>
      <c r="Y32" s="22" t="s">
        <v>230</v>
      </c>
      <c r="Z32" s="22" t="s">
        <v>230</v>
      </c>
    </row>
    <row r="33" spans="2:26" ht="16.350000000000001" customHeight="1">
      <c r="B33" s="20" t="s">
        <v>178</v>
      </c>
      <c r="C33" s="21" t="s">
        <v>179</v>
      </c>
      <c r="D33" s="20" t="s">
        <v>375</v>
      </c>
      <c r="E33" s="20" t="s">
        <v>376</v>
      </c>
      <c r="F33" s="20" t="s">
        <v>385</v>
      </c>
      <c r="G33" s="20" t="s">
        <v>386</v>
      </c>
      <c r="H33" s="20" t="s">
        <v>413</v>
      </c>
      <c r="I33" s="22">
        <v>2700</v>
      </c>
      <c r="J33" s="22">
        <v>2700</v>
      </c>
      <c r="K33" s="22">
        <v>2700</v>
      </c>
      <c r="L33" s="22" t="s">
        <v>230</v>
      </c>
      <c r="M33" s="22" t="s">
        <v>230</v>
      </c>
      <c r="N33" s="22" t="s">
        <v>230</v>
      </c>
      <c r="O33" s="22" t="s">
        <v>230</v>
      </c>
      <c r="P33" s="22" t="s">
        <v>230</v>
      </c>
      <c r="Q33" s="22" t="s">
        <v>230</v>
      </c>
      <c r="R33" s="22" t="s">
        <v>230</v>
      </c>
      <c r="S33" s="22" t="s">
        <v>230</v>
      </c>
      <c r="T33" s="22" t="s">
        <v>230</v>
      </c>
      <c r="U33" s="22" t="s">
        <v>230</v>
      </c>
      <c r="V33" s="22" t="s">
        <v>230</v>
      </c>
      <c r="W33" s="22" t="s">
        <v>230</v>
      </c>
      <c r="X33" s="22" t="s">
        <v>230</v>
      </c>
      <c r="Y33" s="22" t="s">
        <v>230</v>
      </c>
      <c r="Z33" s="22" t="s">
        <v>230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"/>
  <sheetViews>
    <sheetView tabSelected="1" workbookViewId="0">
      <selection activeCell="J9" sqref="J9"/>
    </sheetView>
  </sheetViews>
  <sheetFormatPr defaultColWidth="10.21875" defaultRowHeight="13.8"/>
  <cols>
    <col min="1" max="1" width="11" customWidth="1"/>
    <col min="2" max="2" width="16.88671875" customWidth="1"/>
    <col min="3" max="3" width="11" customWidth="1"/>
    <col min="4" max="4" width="15.77734375" customWidth="1"/>
    <col min="5" max="5" width="19.77734375" customWidth="1"/>
    <col min="6" max="6" width="13.109375" customWidth="1"/>
    <col min="7" max="7" width="12.88671875" customWidth="1"/>
    <col min="8" max="8" width="11.33203125" customWidth="1"/>
    <col min="9" max="9" width="10" customWidth="1"/>
    <col min="10" max="10" width="9.77734375" customWidth="1"/>
  </cols>
  <sheetData>
    <row r="1" spans="1:9" ht="27.6" customHeight="1">
      <c r="A1" s="33" t="s">
        <v>414</v>
      </c>
    </row>
    <row r="2" spans="1:9" ht="32.85" customHeight="1">
      <c r="A2" s="87" t="s">
        <v>216</v>
      </c>
      <c r="B2" s="87"/>
      <c r="C2" s="87"/>
      <c r="D2" s="87"/>
      <c r="E2" s="87"/>
      <c r="F2" s="87"/>
      <c r="G2" s="87"/>
      <c r="H2" s="87"/>
      <c r="I2" s="87"/>
    </row>
    <row r="3" spans="1:9" ht="20.7" customHeight="1">
      <c r="A3" s="63" t="s">
        <v>218</v>
      </c>
      <c r="B3" s="63"/>
      <c r="C3" s="63"/>
      <c r="D3" s="63"/>
    </row>
    <row r="4" spans="1:9" ht="25.8" customHeight="1">
      <c r="A4" s="54" t="s">
        <v>415</v>
      </c>
      <c r="B4" s="54" t="s">
        <v>358</v>
      </c>
      <c r="C4" s="54" t="s">
        <v>416</v>
      </c>
      <c r="D4" s="54" t="s">
        <v>360</v>
      </c>
      <c r="E4" s="54" t="s">
        <v>417</v>
      </c>
      <c r="F4" s="54" t="s">
        <v>224</v>
      </c>
      <c r="G4" s="54" t="s">
        <v>418</v>
      </c>
      <c r="H4" s="54" t="s">
        <v>419</v>
      </c>
      <c r="I4" s="54" t="s">
        <v>420</v>
      </c>
    </row>
    <row r="5" spans="1:9" ht="16.350000000000001" customHeight="1">
      <c r="A5" s="2"/>
      <c r="B5" s="2"/>
      <c r="C5" s="2"/>
      <c r="D5" s="2"/>
      <c r="E5" s="2"/>
      <c r="F5" s="32" t="s">
        <v>230</v>
      </c>
      <c r="G5" s="32" t="s">
        <v>230</v>
      </c>
      <c r="H5" s="32" t="s">
        <v>230</v>
      </c>
      <c r="I5" s="32" t="s">
        <v>230</v>
      </c>
    </row>
    <row r="6" spans="1:9" ht="16.350000000000001" customHeight="1">
      <c r="A6" s="2"/>
      <c r="B6" s="2"/>
      <c r="C6" s="2"/>
      <c r="D6" s="2"/>
      <c r="E6" s="2"/>
      <c r="F6" s="32" t="s">
        <v>230</v>
      </c>
      <c r="G6" s="32" t="s">
        <v>230</v>
      </c>
      <c r="H6" s="32" t="s">
        <v>230</v>
      </c>
      <c r="I6" s="32" t="s">
        <v>230</v>
      </c>
    </row>
    <row r="7" spans="1:9" ht="20.399999999999999" customHeight="1">
      <c r="A7" s="58" t="s">
        <v>423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2022-02-09T01:29:04Z</cp:lastPrinted>
  <dcterms:created xsi:type="dcterms:W3CDTF">2022-01-29T06:47:45Z</dcterms:created>
  <dcterms:modified xsi:type="dcterms:W3CDTF">2022-02-09T01:29:25Z</dcterms:modified>
</cp:coreProperties>
</file>