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<sst xmlns="http://schemas.openxmlformats.org/spreadsheetml/2006/main" count="468" uniqueCount="279">
  <si>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</si>
  <si>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</si>
  <si>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</si>
  <si>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</si>
  <si>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</si>
  <si>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</si>
  <si>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</si>
  <si>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</si>
  <si>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</si>
  <si>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</si>
  <si>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</si>
  <si>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</si>
  <si>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</si>
  <si>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</si>
  <si>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</si>
  <si>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</si>
  <si>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</si>
  <si>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</si>
  <si>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</si>
  <si>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</si>
  <si>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</si>
  <si>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</si>
  <si>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</si>
  <si>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</si>
  <si>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</si>
  <si>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</si>
  <si>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</si>
  <si>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</si>
  <si>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</si>
  <si>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</si>
  <si>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</si>
  <si>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</si>
  <si>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</si>
  <si>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</si>
  <si>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</si>
  <si>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重庆市渝北区农业机械化技术推广站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</si>
  <si>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</si>
  <si>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</si>
  <si>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</si>
  <si>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</si>
  <si>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</si>
  <si>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</si>
  <si>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</si>
  <si>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</si>
  <si>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</si>
  <si>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</si>
  <si>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</si>
  <si>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</si>
  <si>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</si>
  <si>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</si>
  <si>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</si>
  <si>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</si>
  <si>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</si>
  <si>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</si>
  <si>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</si>
  <si>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</si>
  <si>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</si>
  <si>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</si>
  <si>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</si>
  <si>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</si>
  <si>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</si>
  <si>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</si>
  <si>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</si>
  <si>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</si>
  <si>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</si>
  <si>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</si>
  <si>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</si>
  <si>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</si>
  <si>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</si>
  <si>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</si>
  <si>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</si>
  <si>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</si>
  <si>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</si>
  <si>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</si>
  <si>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</si>
  <si>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</si>
  <si>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</si>
  <si>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</si>
  <si>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</si>
  <si>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</si>
  <si>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</si>
  <si>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</si>
  <si>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</si>
  <si>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</si>
  <si>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</si>
  <si>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</si>
  <si>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</si>
  <si>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</si>
  <si>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</si>
  <si>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</si>
  <si>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</si>
  <si>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</si>
  <si>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</si>
  <si>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</si>
  <si>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</si>
  <si>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</si>
  <si>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</si>
  <si>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</si>
  <si>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</si>
  <si>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</si>
  <si>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</si>
  <si>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</si>
  <si>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</si>
  <si>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</si>
  <si>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</si>
  <si>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</si>
  <si>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</si>
  <si>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213</t>
  </si>
  <si>
    <t xml:space="preserve"> 21301</t>
  </si>
  <si>
    <t xml:space="preserve">  农业农村</t>
  </si>
  <si>
    <t xml:space="preserve">  2130104</t>
  </si>
  <si>
    <t xml:space="preserve">    事业运行</t>
  </si>
  <si>
    <t xml:space="preserve">  2130112</t>
  </si>
  <si>
    <t xml:space="preserve">    农业行业业务管理</t>
  </si>
  <si>
    <t xml:space="preserve">  2130122</t>
  </si>
  <si>
    <t xml:space="preserve">    农业生产发展</t>
  </si>
  <si>
    <t xml:space="preserve">  2130153</t>
  </si>
  <si>
    <t xml:space="preserve">    农田建设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</si>
  <si>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</si>
  <si>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</si>
  <si>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</si>
  <si>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</si>
  <si>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</si>
  <si>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</si>
  <si>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</si>
  <si>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</si>
  <si>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</si>
  <si>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</si>
  <si>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</si>
  <si>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</si>
  <si>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</si>
  <si>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</si>
  <si>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</si>
  <si>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</si>
  <si>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</si>
  <si>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</si>
  <si>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</si>
  <si>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</si>
  <si>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</si>
  <si>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</si>
  <si>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</si>
  <si>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</si>
  <si>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</si>
  <si>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</si>
  <si>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</si>
  <si>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</si>
  <si>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</si>
  <si>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</si>
  <si>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</si>
  <si>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</si>
  <si>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</si>
  <si>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</si>
  <si>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</si>
  <si>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</si>
  <si>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</si>
  <si>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</si>
  <si>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</si>
  <si>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</si>
  <si>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</si>
  <si>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</si>
  <si>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</si>
  <si>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</si>
  <si>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</si>
  <si>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</si>
  <si>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</si>
  <si>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</si>
  <si>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</si>
  <si>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</si>
  <si>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</si>
  <si>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</si>
  <si>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</si>
  <si>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</si>
  <si>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</si>
  <si>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</si>
  <si>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</si>
  <si>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</si>
  <si>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</si>
  <si>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</si>
  <si>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</si>
  <si>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</si>
  <si>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</si>
  <si>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</si>
  <si>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</si>
  <si>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</si>
  <si>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</si>
  <si>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</si>
  <si>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</si>
  <si>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</si>
  <si>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</si>
  <si>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</si>
  <si>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</si>
  <si>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</si>
  <si>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</si>
  <si>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</si>
  <si>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</si>
  <si>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</si>
  <si>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</si>
  <si>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</si>
  <si>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</si>
  <si>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</si>
  <si>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</si>
  <si>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</si>
  <si>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</si>
  <si>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</si>
  <si>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</si>
  <si>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</si>
  <si>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</si>
  <si>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农业机械化技术推广站</t>
  </si>
  <si>
    <t>公开表5</t>
  </si>
  <si>
    <t xml:space="preserve">  20805</t>
  </si>
  <si>
    <t xml:space="preserve">    2080505</t>
  </si>
  <si>
    <t xml:space="preserve">    2080506</t>
  </si>
  <si>
    <t xml:space="preserve">    2080599</t>
  </si>
  <si>
    <t xml:space="preserve">  21011</t>
  </si>
  <si>
    <t xml:space="preserve">    2101102</t>
  </si>
  <si>
    <t xml:space="preserve">  21301</t>
  </si>
  <si>
    <t xml:space="preserve">    2130104</t>
  </si>
  <si>
    <t xml:space="preserve">    2130112</t>
  </si>
  <si>
    <t xml:space="preserve">    2130122</t>
  </si>
  <si>
    <t xml:space="preserve">    2130153</t>
  </si>
  <si>
    <t xml:space="preserve">  22102</t>
  </si>
  <si>
    <t xml:space="preserve">    2210201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</si>
  <si>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</si>
  <si>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</si>
  <si>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</si>
  <si>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</si>
  <si>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</si>
  <si>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</si>
  <si>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</si>
  <si>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</si>
  <si>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</si>
  <si>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</si>
  <si>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</si>
  <si>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</si>
  <si>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</si>
  <si>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</si>
  <si>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</si>
  <si>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</si>
  <si>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</si>
  <si>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</si>
  <si>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</si>
  <si>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</si>
  <si>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</si>
  <si>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</si>
  <si>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</si>
  <si>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</si>
  <si>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</si>
  <si>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</si>
  <si>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</si>
  <si>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  其他行政事业单位养老支出</t>
  </si>
  <si>
    <t xml:space="preserve"> 卫生健康支出</t>
  </si>
  <si>
    <t xml:space="preserve">   行政事业单位医疗</t>
  </si>
  <si>
    <t xml:space="preserve">     事业单位医疗</t>
  </si>
  <si>
    <t xml:space="preserve"> 农林水支出</t>
  </si>
  <si>
    <t xml:space="preserve">   农业农村</t>
  </si>
  <si>
    <t xml:space="preserve">     事业运行</t>
  </si>
  <si>
    <t xml:space="preserve">     农业行业业务管理</t>
  </si>
  <si>
    <t xml:space="preserve">     农业生产发展</t>
  </si>
  <si>
    <t xml:space="preserve">     农田建设</t>
  </si>
  <si>
    <t xml:space="preserve"> 住房保障支出</t>
  </si>
  <si>
    <t xml:space="preserve">   住房改革支出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</si>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</sst>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/>
      <protection/>
    </xf>
    <xf numFmtId="178" fontId="1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5" fillId="0" borderId="17" xfId="24" applyFont="1" applyBorder="1" applyAlignment="1">
      <alignment/>
    </xf>
    <xf numFmtId="0" fontId="8" fillId="0" borderId="18" xfId="0" applyFont="1" applyBorder="1" applyAlignment="1">
      <alignment horizontal="center"/>
    </xf>
    <xf numFmtId="0" fontId="55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63" customWidth="1"/>
    <col min="2" max="2" width="111.5" style="0" customWidth="1"/>
  </cols>
  <sheetData>
    <row r="1" spans="1:2" ht="58.5" customHeight="1">
      <c r="A1" s="64" t="s">
        <v>0</v>
      </c>
      <c r="B1" s="64"/>
    </row>
    <row r="2" spans="1:2" ht="27" customHeight="1">
      <c r="A2" s="65" t="s">
        <v>1</v>
      </c>
      <c r="B2" s="66" t="s">
        <v>2</v>
      </c>
    </row>
    <row r="3" spans="1:2" ht="27" customHeight="1">
      <c r="A3" s="67">
        <v>1</v>
      </c>
      <c r="B3" s="68" t="s">
        <v>3</v>
      </c>
    </row>
    <row r="4" spans="1:2" ht="27" customHeight="1">
      <c r="A4" s="67">
        <v>2</v>
      </c>
      <c r="B4" s="68" t="s">
        <v>4</v>
      </c>
    </row>
    <row r="5" spans="1:2" ht="27" customHeight="1">
      <c r="A5" s="67">
        <v>3</v>
      </c>
      <c r="B5" s="68" t="s">
        <v>5</v>
      </c>
    </row>
    <row r="6" spans="1:2" ht="27" customHeight="1">
      <c r="A6" s="67">
        <v>4</v>
      </c>
      <c r="B6" s="68" t="s">
        <v>6</v>
      </c>
    </row>
    <row r="7" spans="1:2" ht="27" customHeight="1">
      <c r="A7" s="67">
        <v>5</v>
      </c>
      <c r="B7" s="68" t="s">
        <v>7</v>
      </c>
    </row>
    <row r="8" spans="1:2" ht="27" customHeight="1">
      <c r="A8" s="67">
        <v>6</v>
      </c>
      <c r="B8" s="68" t="s">
        <v>8</v>
      </c>
    </row>
    <row r="9" spans="1:2" ht="27" customHeight="1">
      <c r="A9" s="67">
        <v>7</v>
      </c>
      <c r="B9" s="68" t="s">
        <v>9</v>
      </c>
    </row>
    <row r="10" spans="1:2" ht="27" customHeight="1">
      <c r="A10" s="67">
        <v>8</v>
      </c>
      <c r="B10" s="68" t="s">
        <v>10</v>
      </c>
    </row>
    <row r="11" spans="1:2" ht="27" customHeight="1">
      <c r="A11" s="69">
        <v>9</v>
      </c>
      <c r="B11" s="7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3">
      <selection activeCell="D27" sqref="D27"/>
    </sheetView>
  </sheetViews>
  <sheetFormatPr defaultColWidth="9.33203125" defaultRowHeight="11.25"/>
  <cols>
    <col min="2" max="2" width="39.66015625" style="0" customWidth="1"/>
    <col min="3" max="3" width="17.83203125" style="0" customWidth="1"/>
    <col min="4" max="4" width="13.66015625" style="0" customWidth="1"/>
    <col min="5" max="5" width="19.6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0" t="s">
        <v>234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7" customHeight="1">
      <c r="A3" s="24" t="s">
        <v>34</v>
      </c>
      <c r="B3" s="24"/>
      <c r="C3" s="25" t="str">
        <f>'表一'!B3</f>
        <v>重庆市渝北区农业机械化技术推广站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32" t="s">
        <v>85</v>
      </c>
    </row>
    <row r="4" spans="1:14" ht="15.75" customHeight="1">
      <c r="A4" s="26" t="s">
        <v>235</v>
      </c>
      <c r="B4" s="26"/>
      <c r="C4" s="26" t="s">
        <v>41</v>
      </c>
      <c r="D4" s="6" t="s">
        <v>236</v>
      </c>
      <c r="E4" s="6" t="s">
        <v>237</v>
      </c>
      <c r="F4" s="6" t="s">
        <v>238</v>
      </c>
      <c r="G4" s="6" t="s">
        <v>239</v>
      </c>
      <c r="H4" s="27" t="s">
        <v>228</v>
      </c>
      <c r="I4" s="26" t="s">
        <v>229</v>
      </c>
      <c r="J4" s="26"/>
      <c r="K4" s="6" t="s">
        <v>240</v>
      </c>
      <c r="L4" s="27" t="s">
        <v>241</v>
      </c>
      <c r="M4" s="26" t="s">
        <v>232</v>
      </c>
      <c r="N4" s="6" t="s">
        <v>242</v>
      </c>
    </row>
    <row r="5" spans="1:14" ht="15.75" customHeight="1">
      <c r="A5" s="26" t="s">
        <v>88</v>
      </c>
      <c r="B5" s="26" t="s">
        <v>89</v>
      </c>
      <c r="C5" s="26"/>
      <c r="D5" s="6"/>
      <c r="E5" s="26"/>
      <c r="F5" s="26"/>
      <c r="G5" s="26"/>
      <c r="H5" s="28"/>
      <c r="I5" s="33" t="s">
        <v>243</v>
      </c>
      <c r="J5" s="34" t="s">
        <v>244</v>
      </c>
      <c r="K5" s="26"/>
      <c r="L5" s="28"/>
      <c r="M5" s="26"/>
      <c r="N5" s="26"/>
    </row>
    <row r="6" spans="1:14" ht="21.75" customHeight="1">
      <c r="A6" s="29"/>
      <c r="B6" s="26" t="s">
        <v>41</v>
      </c>
      <c r="C6" s="16">
        <v>36778330.76</v>
      </c>
      <c r="D6" s="30"/>
      <c r="E6" s="16">
        <v>36778330.76</v>
      </c>
      <c r="F6" s="26"/>
      <c r="G6" s="26"/>
      <c r="H6" s="26"/>
      <c r="I6" s="26"/>
      <c r="J6" s="26"/>
      <c r="K6" s="26"/>
      <c r="L6" s="26"/>
      <c r="M6" s="26"/>
      <c r="N6" s="26"/>
    </row>
    <row r="7" spans="1:14" ht="21.75" customHeight="1">
      <c r="A7" s="31" t="s">
        <v>93</v>
      </c>
      <c r="B7" s="18" t="s">
        <v>245</v>
      </c>
      <c r="C7" s="16">
        <v>467389.44</v>
      </c>
      <c r="D7" s="30"/>
      <c r="E7" s="16">
        <v>467389.44</v>
      </c>
      <c r="F7" s="26"/>
      <c r="G7" s="26"/>
      <c r="H7" s="26"/>
      <c r="I7" s="26"/>
      <c r="J7" s="26"/>
      <c r="K7" s="26"/>
      <c r="L7" s="26"/>
      <c r="M7" s="26"/>
      <c r="N7" s="26"/>
    </row>
    <row r="8" spans="1:14" ht="21.75" customHeight="1">
      <c r="A8" s="31" t="s">
        <v>209</v>
      </c>
      <c r="B8" s="18" t="s">
        <v>246</v>
      </c>
      <c r="C8" s="16">
        <v>467389.44</v>
      </c>
      <c r="D8" s="30"/>
      <c r="E8" s="16">
        <v>467389.44</v>
      </c>
      <c r="F8" s="26"/>
      <c r="G8" s="26"/>
      <c r="H8" s="26"/>
      <c r="I8" s="26"/>
      <c r="J8" s="26"/>
      <c r="K8" s="26"/>
      <c r="L8" s="26"/>
      <c r="M8" s="26"/>
      <c r="N8" s="26"/>
    </row>
    <row r="9" spans="1:14" ht="21.75" customHeight="1">
      <c r="A9" s="31" t="s">
        <v>210</v>
      </c>
      <c r="B9" s="18" t="s">
        <v>247</v>
      </c>
      <c r="C9" s="16">
        <v>191592.96</v>
      </c>
      <c r="D9" s="30"/>
      <c r="E9" s="16">
        <v>191592.96</v>
      </c>
      <c r="F9" s="26"/>
      <c r="G9" s="26"/>
      <c r="H9" s="26"/>
      <c r="I9" s="26"/>
      <c r="J9" s="26"/>
      <c r="K9" s="26"/>
      <c r="L9" s="26"/>
      <c r="M9" s="26"/>
      <c r="N9" s="26"/>
    </row>
    <row r="10" spans="1:14" ht="21.75" customHeight="1">
      <c r="A10" s="31" t="s">
        <v>211</v>
      </c>
      <c r="B10" s="18" t="s">
        <v>248</v>
      </c>
      <c r="C10" s="16">
        <v>95796.48</v>
      </c>
      <c r="D10" s="30"/>
      <c r="E10" s="16">
        <v>95796.48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1.75" customHeight="1">
      <c r="A11" s="31" t="s">
        <v>212</v>
      </c>
      <c r="B11" s="18" t="s">
        <v>249</v>
      </c>
      <c r="C11" s="16">
        <v>180000</v>
      </c>
      <c r="D11" s="30"/>
      <c r="E11" s="16">
        <v>180000</v>
      </c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1.75" customHeight="1">
      <c r="A12" s="31" t="s">
        <v>102</v>
      </c>
      <c r="B12" s="18" t="s">
        <v>250</v>
      </c>
      <c r="C12" s="16">
        <v>159737.2</v>
      </c>
      <c r="D12" s="30"/>
      <c r="E12" s="16">
        <v>159737.2</v>
      </c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5.75" customHeight="1">
      <c r="A13" s="31" t="s">
        <v>213</v>
      </c>
      <c r="B13" s="18" t="s">
        <v>251</v>
      </c>
      <c r="C13" s="16">
        <v>159737.2</v>
      </c>
      <c r="D13" s="30"/>
      <c r="E13" s="16">
        <v>159737.2</v>
      </c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5.75" customHeight="1">
      <c r="A14" s="31" t="s">
        <v>214</v>
      </c>
      <c r="B14" s="18" t="s">
        <v>252</v>
      </c>
      <c r="C14" s="16">
        <v>159737.2</v>
      </c>
      <c r="D14" s="30"/>
      <c r="E14" s="16">
        <v>159737.2</v>
      </c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.75" customHeight="1">
      <c r="A15" s="31" t="s">
        <v>107</v>
      </c>
      <c r="B15" s="18" t="s">
        <v>253</v>
      </c>
      <c r="C15" s="16">
        <v>36006079.48</v>
      </c>
      <c r="D15" s="30"/>
      <c r="E15" s="16">
        <v>36006079.48</v>
      </c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.75" customHeight="1">
      <c r="A16" s="31" t="s">
        <v>215</v>
      </c>
      <c r="B16" s="18" t="s">
        <v>254</v>
      </c>
      <c r="C16" s="16">
        <v>36006079.48</v>
      </c>
      <c r="D16" s="30"/>
      <c r="E16" s="16">
        <v>36006079.48</v>
      </c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.75" customHeight="1">
      <c r="A17" s="31" t="s">
        <v>216</v>
      </c>
      <c r="B17" s="18" t="s">
        <v>255</v>
      </c>
      <c r="C17" s="16">
        <v>2891504.53</v>
      </c>
      <c r="D17" s="30"/>
      <c r="E17" s="16">
        <v>2891504.53</v>
      </c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.75" customHeight="1">
      <c r="A18" s="31" t="s">
        <v>217</v>
      </c>
      <c r="B18" s="18" t="s">
        <v>256</v>
      </c>
      <c r="C18" s="16">
        <v>105000</v>
      </c>
      <c r="D18" s="30"/>
      <c r="E18" s="16">
        <v>105000</v>
      </c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.75" customHeight="1">
      <c r="A19" s="31" t="s">
        <v>218</v>
      </c>
      <c r="B19" s="18" t="s">
        <v>257</v>
      </c>
      <c r="C19" s="16">
        <v>3009574.95</v>
      </c>
      <c r="D19" s="30"/>
      <c r="E19" s="16">
        <v>3009574.95</v>
      </c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.75" customHeight="1">
      <c r="A20" s="31" t="s">
        <v>219</v>
      </c>
      <c r="B20" s="18" t="s">
        <v>258</v>
      </c>
      <c r="C20" s="16">
        <v>30000000</v>
      </c>
      <c r="D20" s="30"/>
      <c r="E20" s="16">
        <v>30000000</v>
      </c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75" customHeight="1">
      <c r="A21" s="31" t="s">
        <v>118</v>
      </c>
      <c r="B21" s="18" t="s">
        <v>259</v>
      </c>
      <c r="C21" s="16">
        <v>145124.64</v>
      </c>
      <c r="D21" s="30"/>
      <c r="E21" s="16">
        <v>145124.64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31" t="s">
        <v>220</v>
      </c>
      <c r="B22" s="18" t="s">
        <v>260</v>
      </c>
      <c r="C22" s="16">
        <v>145124.64</v>
      </c>
      <c r="D22" s="30"/>
      <c r="E22" s="16">
        <v>145124.64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75" customHeight="1">
      <c r="A23" s="31" t="s">
        <v>221</v>
      </c>
      <c r="B23" s="18" t="s">
        <v>261</v>
      </c>
      <c r="C23" s="16">
        <v>145124.64</v>
      </c>
      <c r="D23" s="30"/>
      <c r="E23" s="16">
        <v>145124.64</v>
      </c>
      <c r="F23" s="19"/>
      <c r="G23" s="19"/>
      <c r="H23" s="19"/>
      <c r="I23" s="19"/>
      <c r="J23" s="19"/>
      <c r="K23" s="19"/>
      <c r="L23" s="19"/>
      <c r="M23" s="19"/>
      <c r="N23" s="19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6">
      <selection activeCell="C5" sqref="C5:E22"/>
    </sheetView>
  </sheetViews>
  <sheetFormatPr defaultColWidth="9.33203125" defaultRowHeight="11.25"/>
  <cols>
    <col min="1" max="1" width="12.16015625" style="0" customWidth="1"/>
    <col min="2" max="2" width="38.5" style="0" customWidth="1"/>
    <col min="3" max="4" width="20" style="0" customWidth="1"/>
    <col min="5" max="5" width="19" style="0" customWidth="1"/>
    <col min="8" max="8" width="12.5" style="0" customWidth="1"/>
  </cols>
  <sheetData>
    <row r="1" ht="24" customHeight="1">
      <c r="A1" s="1" t="s">
        <v>262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3" t="str">
        <f>'表一'!B3</f>
        <v>重庆市渝北区农业机械化技术推广站</v>
      </c>
      <c r="C3" s="13"/>
      <c r="D3" s="13"/>
      <c r="E3" s="13"/>
      <c r="F3" s="13"/>
      <c r="G3" s="13"/>
      <c r="H3" s="12" t="s">
        <v>36</v>
      </c>
    </row>
    <row r="4" spans="1:8" ht="32.25" customHeight="1">
      <c r="A4" s="14" t="s">
        <v>88</v>
      </c>
      <c r="B4" s="14" t="s">
        <v>89</v>
      </c>
      <c r="C4" s="14" t="s">
        <v>41</v>
      </c>
      <c r="D4" s="14" t="s">
        <v>91</v>
      </c>
      <c r="E4" s="14" t="s">
        <v>92</v>
      </c>
      <c r="F4" s="5" t="s">
        <v>263</v>
      </c>
      <c r="G4" s="5" t="s">
        <v>264</v>
      </c>
      <c r="H4" s="5" t="s">
        <v>265</v>
      </c>
    </row>
    <row r="5" spans="1:8" ht="22.5" customHeight="1">
      <c r="A5" s="15" t="s">
        <v>41</v>
      </c>
      <c r="B5" s="15"/>
      <c r="C5" s="16">
        <v>36778330.76</v>
      </c>
      <c r="D5" s="16">
        <v>3663755.81</v>
      </c>
      <c r="E5" s="16">
        <v>33114574.95</v>
      </c>
      <c r="F5" s="17"/>
      <c r="G5" s="17"/>
      <c r="H5" s="17"/>
    </row>
    <row r="6" spans="1:8" ht="22.5" customHeight="1">
      <c r="A6" s="18" t="s">
        <v>93</v>
      </c>
      <c r="B6" s="18" t="s">
        <v>58</v>
      </c>
      <c r="C6" s="16">
        <v>467389.44</v>
      </c>
      <c r="D6" s="16">
        <v>467389.44</v>
      </c>
      <c r="E6" s="16"/>
      <c r="F6" s="17"/>
      <c r="G6" s="17"/>
      <c r="H6" s="17"/>
    </row>
    <row r="7" spans="1:8" ht="22.5" customHeight="1">
      <c r="A7" s="18" t="s">
        <v>209</v>
      </c>
      <c r="B7" s="18" t="s">
        <v>95</v>
      </c>
      <c r="C7" s="16">
        <v>467389.44</v>
      </c>
      <c r="D7" s="16">
        <v>467389.44</v>
      </c>
      <c r="E7" s="16"/>
      <c r="F7" s="17"/>
      <c r="G7" s="17"/>
      <c r="H7" s="17"/>
    </row>
    <row r="8" spans="1:8" ht="22.5" customHeight="1">
      <c r="A8" s="18" t="s">
        <v>210</v>
      </c>
      <c r="B8" s="18" t="s">
        <v>97</v>
      </c>
      <c r="C8" s="16">
        <v>191592.96</v>
      </c>
      <c r="D8" s="16">
        <v>191592.96</v>
      </c>
      <c r="E8" s="16"/>
      <c r="F8" s="17"/>
      <c r="G8" s="17"/>
      <c r="H8" s="17"/>
    </row>
    <row r="9" spans="1:8" ht="22.5" customHeight="1">
      <c r="A9" s="18" t="s">
        <v>211</v>
      </c>
      <c r="B9" s="18" t="s">
        <v>99</v>
      </c>
      <c r="C9" s="16">
        <v>95796.48</v>
      </c>
      <c r="D9" s="16">
        <v>95796.48</v>
      </c>
      <c r="E9" s="16"/>
      <c r="F9" s="17"/>
      <c r="G9" s="17"/>
      <c r="H9" s="17"/>
    </row>
    <row r="10" spans="1:8" ht="22.5" customHeight="1">
      <c r="A10" s="18" t="s">
        <v>212</v>
      </c>
      <c r="B10" s="18" t="s">
        <v>101</v>
      </c>
      <c r="C10" s="16">
        <v>180000</v>
      </c>
      <c r="D10" s="16">
        <v>180000</v>
      </c>
      <c r="E10" s="16"/>
      <c r="F10" s="17"/>
      <c r="G10" s="17"/>
      <c r="H10" s="17"/>
    </row>
    <row r="11" spans="1:8" ht="22.5" customHeight="1">
      <c r="A11" s="18" t="s">
        <v>102</v>
      </c>
      <c r="B11" s="18" t="s">
        <v>60</v>
      </c>
      <c r="C11" s="16">
        <v>159737.2</v>
      </c>
      <c r="D11" s="16">
        <v>159737.2</v>
      </c>
      <c r="E11" s="16"/>
      <c r="F11" s="17"/>
      <c r="G11" s="17"/>
      <c r="H11" s="17"/>
    </row>
    <row r="12" spans="1:8" ht="22.5" customHeight="1">
      <c r="A12" s="18" t="s">
        <v>213</v>
      </c>
      <c r="B12" s="18" t="s">
        <v>104</v>
      </c>
      <c r="C12" s="16">
        <v>159737.2</v>
      </c>
      <c r="D12" s="16">
        <v>159737.2</v>
      </c>
      <c r="E12" s="16"/>
      <c r="F12" s="17"/>
      <c r="G12" s="17"/>
      <c r="H12" s="17"/>
    </row>
    <row r="13" spans="1:8" ht="22.5" customHeight="1">
      <c r="A13" s="18" t="s">
        <v>214</v>
      </c>
      <c r="B13" s="18" t="s">
        <v>106</v>
      </c>
      <c r="C13" s="16">
        <v>159737.2</v>
      </c>
      <c r="D13" s="16">
        <v>159737.2</v>
      </c>
      <c r="E13" s="16"/>
      <c r="F13" s="17"/>
      <c r="G13" s="17"/>
      <c r="H13" s="17"/>
    </row>
    <row r="14" spans="1:8" ht="15.75" customHeight="1">
      <c r="A14" s="18" t="s">
        <v>107</v>
      </c>
      <c r="B14" s="18" t="s">
        <v>63</v>
      </c>
      <c r="C14" s="16">
        <v>36006079.48</v>
      </c>
      <c r="D14" s="16">
        <v>2891504.53</v>
      </c>
      <c r="E14" s="16">
        <v>33114574.95</v>
      </c>
      <c r="F14" s="19"/>
      <c r="G14" s="19"/>
      <c r="H14" s="19"/>
    </row>
    <row r="15" spans="1:8" ht="15.75" customHeight="1">
      <c r="A15" s="18" t="s">
        <v>215</v>
      </c>
      <c r="B15" s="18" t="s">
        <v>109</v>
      </c>
      <c r="C15" s="16">
        <v>36006079.48</v>
      </c>
      <c r="D15" s="16">
        <v>2891504.53</v>
      </c>
      <c r="E15" s="16">
        <v>33114574.95</v>
      </c>
      <c r="F15" s="19"/>
      <c r="G15" s="19"/>
      <c r="H15" s="19"/>
    </row>
    <row r="16" spans="1:8" ht="15.75" customHeight="1">
      <c r="A16" s="18" t="s">
        <v>216</v>
      </c>
      <c r="B16" s="18" t="s">
        <v>111</v>
      </c>
      <c r="C16" s="16">
        <v>2891504.53</v>
      </c>
      <c r="D16" s="16">
        <v>2891504.53</v>
      </c>
      <c r="E16" s="16"/>
      <c r="F16" s="19"/>
      <c r="G16" s="19"/>
      <c r="H16" s="19"/>
    </row>
    <row r="17" spans="1:8" ht="15.75" customHeight="1">
      <c r="A17" s="18" t="s">
        <v>217</v>
      </c>
      <c r="B17" s="18" t="s">
        <v>113</v>
      </c>
      <c r="C17" s="16">
        <v>105000</v>
      </c>
      <c r="D17" s="16"/>
      <c r="E17" s="16">
        <v>105000</v>
      </c>
      <c r="F17" s="19"/>
      <c r="G17" s="19"/>
      <c r="H17" s="19"/>
    </row>
    <row r="18" spans="1:8" ht="15.75" customHeight="1">
      <c r="A18" s="18" t="s">
        <v>218</v>
      </c>
      <c r="B18" s="18" t="s">
        <v>115</v>
      </c>
      <c r="C18" s="16">
        <v>3009574.95</v>
      </c>
      <c r="D18" s="16"/>
      <c r="E18" s="16">
        <v>3009574.95</v>
      </c>
      <c r="F18" s="19"/>
      <c r="G18" s="19"/>
      <c r="H18" s="19"/>
    </row>
    <row r="19" spans="1:8" ht="15.75" customHeight="1">
      <c r="A19" s="18" t="s">
        <v>219</v>
      </c>
      <c r="B19" s="18" t="s">
        <v>117</v>
      </c>
      <c r="C19" s="16">
        <v>30000000</v>
      </c>
      <c r="D19" s="16"/>
      <c r="E19" s="16">
        <v>30000000</v>
      </c>
      <c r="F19" s="19"/>
      <c r="G19" s="19"/>
      <c r="H19" s="19"/>
    </row>
    <row r="20" spans="1:8" ht="15.75" customHeight="1">
      <c r="A20" s="18" t="s">
        <v>118</v>
      </c>
      <c r="B20" s="18" t="s">
        <v>70</v>
      </c>
      <c r="C20" s="16">
        <v>145124.64</v>
      </c>
      <c r="D20" s="16">
        <v>145124.64</v>
      </c>
      <c r="E20" s="16"/>
      <c r="F20" s="19"/>
      <c r="G20" s="19"/>
      <c r="H20" s="19"/>
    </row>
    <row r="21" spans="1:8" ht="15.75" customHeight="1">
      <c r="A21" s="18" t="s">
        <v>220</v>
      </c>
      <c r="B21" s="18" t="s">
        <v>120</v>
      </c>
      <c r="C21" s="16">
        <v>145124.64</v>
      </c>
      <c r="D21" s="16">
        <v>145124.64</v>
      </c>
      <c r="E21" s="16"/>
      <c r="F21" s="19"/>
      <c r="G21" s="19"/>
      <c r="H21" s="19"/>
    </row>
    <row r="22" spans="1:8" ht="15.75" customHeight="1">
      <c r="A22" s="18" t="s">
        <v>221</v>
      </c>
      <c r="B22" s="18" t="s">
        <v>122</v>
      </c>
      <c r="C22" s="16">
        <v>145124.64</v>
      </c>
      <c r="D22" s="16">
        <v>145124.64</v>
      </c>
      <c r="E22" s="16"/>
      <c r="F22" s="19"/>
      <c r="G22" s="19"/>
      <c r="H22" s="19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M7" sqref="M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266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重庆市渝北区农业机械化技术推广站</v>
      </c>
      <c r="C3" s="4"/>
      <c r="D3" s="4"/>
      <c r="E3" s="4"/>
      <c r="F3" s="4"/>
      <c r="G3" s="4"/>
      <c r="H3" s="4"/>
      <c r="I3" s="4"/>
      <c r="J3" s="4"/>
      <c r="K3" s="12" t="s">
        <v>36</v>
      </c>
    </row>
    <row r="4" spans="1:11" ht="32.25" customHeight="1">
      <c r="A4" s="5" t="s">
        <v>39</v>
      </c>
      <c r="B4" s="5" t="s">
        <v>41</v>
      </c>
      <c r="C4" s="5" t="s">
        <v>236</v>
      </c>
      <c r="D4" s="5" t="s">
        <v>267</v>
      </c>
      <c r="E4" s="5" t="s">
        <v>268</v>
      </c>
      <c r="F4" s="5" t="s">
        <v>269</v>
      </c>
      <c r="G4" s="5" t="s">
        <v>270</v>
      </c>
      <c r="H4" s="5"/>
      <c r="I4" s="6" t="s">
        <v>271</v>
      </c>
      <c r="J4" s="6" t="s">
        <v>272</v>
      </c>
      <c r="K4" s="6" t="s">
        <v>273</v>
      </c>
    </row>
    <row r="5" spans="1:11" ht="37.5" customHeight="1">
      <c r="A5" s="5"/>
      <c r="B5" s="5"/>
      <c r="C5" s="5"/>
      <c r="D5" s="5"/>
      <c r="E5" s="5"/>
      <c r="F5" s="5"/>
      <c r="G5" s="6" t="s">
        <v>274</v>
      </c>
      <c r="H5" s="6" t="s">
        <v>275</v>
      </c>
      <c r="I5" s="6"/>
      <c r="J5" s="6"/>
      <c r="K5" s="6"/>
    </row>
    <row r="6" spans="1:11" ht="31.5" customHeight="1">
      <c r="A6" s="5" t="s">
        <v>41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/>
      <c r="H6" s="7"/>
      <c r="I6" s="7">
        <v>0</v>
      </c>
      <c r="J6" s="7">
        <v>0</v>
      </c>
      <c r="K6" s="7">
        <v>0</v>
      </c>
    </row>
    <row r="7" spans="1:11" ht="31.5" customHeight="1">
      <c r="A7" s="5" t="s">
        <v>276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/>
      <c r="H7" s="7"/>
      <c r="I7" s="7">
        <v>0</v>
      </c>
      <c r="J7" s="7">
        <v>0</v>
      </c>
      <c r="K7" s="7">
        <v>0</v>
      </c>
    </row>
    <row r="8" spans="1:11" ht="31.5" customHeight="1">
      <c r="A8" s="5" t="s">
        <v>277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/>
      <c r="H8" s="7"/>
      <c r="I8" s="7">
        <v>0</v>
      </c>
      <c r="J8" s="7">
        <v>0</v>
      </c>
      <c r="K8" s="7">
        <v>0</v>
      </c>
    </row>
    <row r="9" spans="1:11" ht="31.5" customHeight="1">
      <c r="A9" s="5" t="s">
        <v>278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/>
      <c r="H9" s="7"/>
      <c r="I9" s="7">
        <v>0</v>
      </c>
      <c r="J9" s="7">
        <v>0</v>
      </c>
      <c r="K9" s="7">
        <v>0</v>
      </c>
    </row>
    <row r="10" spans="1:11" ht="22.5" customHeight="1">
      <c r="A10" s="8"/>
      <c r="B10" s="8"/>
      <c r="C10" s="9"/>
      <c r="D10" s="10"/>
      <c r="E10" s="10"/>
      <c r="F10" s="11"/>
      <c r="G10" s="11"/>
      <c r="H10" s="11"/>
      <c r="I10" s="11"/>
      <c r="J10" s="11"/>
      <c r="K10" s="11"/>
    </row>
    <row r="11" spans="1:11" ht="22.5" customHeight="1">
      <c r="A11" s="8"/>
      <c r="B11" s="8"/>
      <c r="C11" s="9"/>
      <c r="D11" s="10"/>
      <c r="E11" s="10"/>
      <c r="F11" s="11"/>
      <c r="G11" s="11"/>
      <c r="H11" s="11"/>
      <c r="I11" s="11"/>
      <c r="J11" s="11"/>
      <c r="K11" s="11"/>
    </row>
    <row r="12" spans="1:11" ht="22.5" customHeight="1">
      <c r="A12" s="8"/>
      <c r="B12" s="8"/>
      <c r="C12" s="9"/>
      <c r="D12" s="10"/>
      <c r="E12" s="10"/>
      <c r="F12" s="11"/>
      <c r="G12" s="11"/>
      <c r="H12" s="11"/>
      <c r="I12" s="11"/>
      <c r="J12" s="11"/>
      <c r="K12" s="11"/>
    </row>
    <row r="13" spans="1:11" ht="22.5" customHeight="1">
      <c r="A13" s="8"/>
      <c r="B13" s="8"/>
      <c r="C13" s="9"/>
      <c r="D13" s="10"/>
      <c r="E13" s="10"/>
      <c r="F13" s="11"/>
      <c r="G13" s="11"/>
      <c r="H13" s="11"/>
      <c r="I13" s="11"/>
      <c r="J13" s="11"/>
      <c r="K13" s="11"/>
    </row>
    <row r="14" spans="1:11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1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1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1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1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1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1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22" customWidth="1"/>
    <col min="2" max="2" width="9.33203125" style="21" customWidth="1"/>
    <col min="3" max="3" width="85" style="21" customWidth="1"/>
    <col min="4" max="16384" width="9.33203125" style="21" customWidth="1"/>
  </cols>
  <sheetData>
    <row r="1" spans="1:3" ht="37.5" customHeight="1">
      <c r="A1" s="61" t="s">
        <v>12</v>
      </c>
      <c r="B1" s="61"/>
      <c r="C1" s="61"/>
    </row>
    <row r="2" spans="1:3" ht="27" customHeight="1">
      <c r="A2" s="26" t="s">
        <v>1</v>
      </c>
      <c r="B2" s="26" t="s">
        <v>2</v>
      </c>
      <c r="C2" s="26"/>
    </row>
    <row r="3" spans="1:3" ht="27.75" customHeight="1">
      <c r="A3" s="26">
        <v>1</v>
      </c>
      <c r="B3" s="62" t="s">
        <v>13</v>
      </c>
      <c r="C3" s="29" t="s">
        <v>14</v>
      </c>
    </row>
    <row r="4" spans="1:3" ht="27.75" customHeight="1">
      <c r="A4" s="26">
        <v>2</v>
      </c>
      <c r="B4" s="62" t="s">
        <v>15</v>
      </c>
      <c r="C4" s="29" t="s">
        <v>16</v>
      </c>
    </row>
    <row r="5" spans="1:3" ht="27.75" customHeight="1">
      <c r="A5" s="26">
        <v>3</v>
      </c>
      <c r="B5" s="62" t="s">
        <v>17</v>
      </c>
      <c r="C5" s="29" t="s">
        <v>18</v>
      </c>
    </row>
    <row r="6" spans="1:3" ht="27.75" customHeight="1">
      <c r="A6" s="26">
        <v>4</v>
      </c>
      <c r="B6" s="62" t="s">
        <v>19</v>
      </c>
      <c r="C6" s="29" t="s">
        <v>20</v>
      </c>
    </row>
    <row r="7" spans="1:3" ht="27.75" customHeight="1">
      <c r="A7" s="26">
        <v>5</v>
      </c>
      <c r="B7" s="62" t="s">
        <v>21</v>
      </c>
      <c r="C7" s="29" t="s">
        <v>22</v>
      </c>
    </row>
    <row r="8" spans="1:3" ht="27.75" customHeight="1">
      <c r="A8" s="26">
        <v>6</v>
      </c>
      <c r="B8" s="62" t="s">
        <v>23</v>
      </c>
      <c r="C8" s="29" t="s">
        <v>24</v>
      </c>
    </row>
    <row r="9" spans="1:3" ht="27.75" customHeight="1">
      <c r="A9" s="26">
        <v>7</v>
      </c>
      <c r="B9" s="62" t="s">
        <v>25</v>
      </c>
      <c r="C9" s="29" t="s">
        <v>26</v>
      </c>
    </row>
    <row r="10" spans="1:3" ht="27.75" customHeight="1">
      <c r="A10" s="26">
        <v>8</v>
      </c>
      <c r="B10" s="62" t="s">
        <v>27</v>
      </c>
      <c r="C10" s="29" t="s">
        <v>28</v>
      </c>
    </row>
    <row r="11" spans="1:3" ht="27.75" customHeight="1">
      <c r="A11" s="26">
        <v>9</v>
      </c>
      <c r="B11" s="62" t="s">
        <v>29</v>
      </c>
      <c r="C11" s="29" t="s">
        <v>30</v>
      </c>
    </row>
    <row r="12" spans="1:3" ht="27.75" customHeight="1">
      <c r="A12" s="26">
        <v>10</v>
      </c>
      <c r="B12" s="62" t="s">
        <v>31</v>
      </c>
      <c r="C12" s="34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25">
      <selection activeCell="E46" sqref="E46"/>
    </sheetView>
  </sheetViews>
  <sheetFormatPr defaultColWidth="9.33203125" defaultRowHeight="11.25"/>
  <cols>
    <col min="1" max="1" width="32.83203125" style="0" bestFit="1" customWidth="1"/>
    <col min="2" max="2" width="18" style="0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57" t="s">
        <v>14</v>
      </c>
      <c r="B2" s="57"/>
      <c r="C2" s="57"/>
      <c r="D2" s="57"/>
      <c r="E2" s="57"/>
      <c r="F2" s="57"/>
      <c r="G2" s="57"/>
    </row>
    <row r="3" spans="1:7" s="35" customFormat="1" ht="24" customHeight="1">
      <c r="A3" s="3" t="s">
        <v>34</v>
      </c>
      <c r="B3" s="46" t="s">
        <v>35</v>
      </c>
      <c r="C3" s="58"/>
      <c r="D3" s="58"/>
      <c r="E3" s="58"/>
      <c r="F3" s="58"/>
      <c r="G3" s="59" t="s">
        <v>36</v>
      </c>
    </row>
    <row r="4" spans="1:7" ht="15" customHeight="1">
      <c r="A4" s="26" t="s">
        <v>37</v>
      </c>
      <c r="B4" s="26"/>
      <c r="C4" s="26" t="s">
        <v>38</v>
      </c>
      <c r="D4" s="26"/>
      <c r="E4" s="26"/>
      <c r="F4" s="26"/>
      <c r="G4" s="26"/>
    </row>
    <row r="5" spans="1:7" ht="15" customHeight="1">
      <c r="A5" s="14" t="s">
        <v>39</v>
      </c>
      <c r="B5" s="5" t="s">
        <v>40</v>
      </c>
      <c r="C5" s="5" t="s">
        <v>39</v>
      </c>
      <c r="D5" s="5" t="s">
        <v>41</v>
      </c>
      <c r="E5" s="15" t="s">
        <v>42</v>
      </c>
      <c r="F5" s="15" t="s">
        <v>43</v>
      </c>
      <c r="G5" s="14" t="s">
        <v>44</v>
      </c>
    </row>
    <row r="6" spans="1:7" ht="15" customHeight="1">
      <c r="A6" s="15" t="s">
        <v>45</v>
      </c>
      <c r="B6" s="16">
        <v>36778330.76</v>
      </c>
      <c r="C6" s="60" t="s">
        <v>46</v>
      </c>
      <c r="D6" s="16">
        <v>36778330.76</v>
      </c>
      <c r="E6" s="16">
        <v>36778330.76</v>
      </c>
      <c r="F6" s="41"/>
      <c r="G6" s="41"/>
    </row>
    <row r="7" spans="1:7" ht="15" customHeight="1">
      <c r="A7" s="15" t="s">
        <v>47</v>
      </c>
      <c r="B7" s="16">
        <v>36778330.76</v>
      </c>
      <c r="C7" s="15" t="s">
        <v>48</v>
      </c>
      <c r="D7" s="16"/>
      <c r="E7" s="16"/>
      <c r="F7" s="41"/>
      <c r="G7" s="41"/>
    </row>
    <row r="8" spans="1:7" ht="15" customHeight="1">
      <c r="A8" s="15" t="s">
        <v>49</v>
      </c>
      <c r="B8" s="50"/>
      <c r="C8" s="15" t="s">
        <v>50</v>
      </c>
      <c r="D8" s="16"/>
      <c r="E8" s="16"/>
      <c r="F8" s="41"/>
      <c r="G8" s="41"/>
    </row>
    <row r="9" spans="1:7" ht="15" customHeight="1">
      <c r="A9" s="15" t="s">
        <v>51</v>
      </c>
      <c r="B9" s="41"/>
      <c r="C9" s="15" t="s">
        <v>52</v>
      </c>
      <c r="D9" s="16"/>
      <c r="E9" s="16"/>
      <c r="F9" s="41"/>
      <c r="G9" s="41"/>
    </row>
    <row r="10" spans="1:7" ht="15" customHeight="1">
      <c r="A10" s="15"/>
      <c r="B10" s="41"/>
      <c r="C10" s="15" t="s">
        <v>53</v>
      </c>
      <c r="D10" s="16"/>
      <c r="E10" s="16"/>
      <c r="F10" s="41"/>
      <c r="G10" s="41"/>
    </row>
    <row r="11" spans="1:7" ht="15" customHeight="1">
      <c r="A11" s="15" t="s">
        <v>54</v>
      </c>
      <c r="B11" s="41"/>
      <c r="C11" s="15" t="s">
        <v>55</v>
      </c>
      <c r="D11" s="16"/>
      <c r="E11" s="16"/>
      <c r="F11" s="41"/>
      <c r="G11" s="41"/>
    </row>
    <row r="12" spans="1:7" ht="15" customHeight="1">
      <c r="A12" s="15" t="s">
        <v>47</v>
      </c>
      <c r="B12" s="41"/>
      <c r="C12" s="15" t="s">
        <v>56</v>
      </c>
      <c r="D12" s="16"/>
      <c r="E12" s="16"/>
      <c r="F12" s="41"/>
      <c r="G12" s="41"/>
    </row>
    <row r="13" spans="1:7" ht="15" customHeight="1">
      <c r="A13" s="15" t="s">
        <v>49</v>
      </c>
      <c r="B13" s="41"/>
      <c r="C13" s="15" t="s">
        <v>57</v>
      </c>
      <c r="D13" s="16"/>
      <c r="E13" s="16"/>
      <c r="F13" s="41"/>
      <c r="G13" s="41"/>
    </row>
    <row r="14" spans="1:7" ht="15" customHeight="1">
      <c r="A14" s="15" t="s">
        <v>51</v>
      </c>
      <c r="B14" s="41"/>
      <c r="C14" s="15" t="s">
        <v>58</v>
      </c>
      <c r="D14" s="16">
        <v>467389.44</v>
      </c>
      <c r="E14" s="16">
        <v>467389.44</v>
      </c>
      <c r="F14" s="41"/>
      <c r="G14" s="41"/>
    </row>
    <row r="15" spans="1:7" ht="15" customHeight="1">
      <c r="A15" s="15"/>
      <c r="B15" s="41"/>
      <c r="C15" s="15" t="s">
        <v>59</v>
      </c>
      <c r="D15" s="16"/>
      <c r="E15" s="16"/>
      <c r="F15" s="41"/>
      <c r="G15" s="41"/>
    </row>
    <row r="16" spans="1:7" ht="15" customHeight="1">
      <c r="A16" s="15"/>
      <c r="B16" s="41"/>
      <c r="C16" s="15" t="s">
        <v>60</v>
      </c>
      <c r="D16" s="16">
        <v>159737.2</v>
      </c>
      <c r="E16" s="16">
        <v>159737.2</v>
      </c>
      <c r="F16" s="41"/>
      <c r="G16" s="41"/>
    </row>
    <row r="17" spans="1:7" ht="15" customHeight="1">
      <c r="A17" s="15"/>
      <c r="B17" s="41"/>
      <c r="C17" s="15" t="s">
        <v>61</v>
      </c>
      <c r="D17" s="16"/>
      <c r="E17" s="16"/>
      <c r="F17" s="41"/>
      <c r="G17" s="41"/>
    </row>
    <row r="18" spans="1:7" ht="15" customHeight="1">
      <c r="A18" s="15"/>
      <c r="B18" s="41"/>
      <c r="C18" s="15" t="s">
        <v>62</v>
      </c>
      <c r="D18" s="16"/>
      <c r="E18" s="16"/>
      <c r="F18" s="41"/>
      <c r="G18" s="41"/>
    </row>
    <row r="19" spans="1:7" ht="15" customHeight="1">
      <c r="A19" s="15"/>
      <c r="B19" s="41"/>
      <c r="C19" s="15" t="s">
        <v>63</v>
      </c>
      <c r="D19" s="16">
        <v>36006079.48</v>
      </c>
      <c r="E19" s="16">
        <v>36006079.48</v>
      </c>
      <c r="F19" s="41"/>
      <c r="G19" s="41"/>
    </row>
    <row r="20" spans="1:7" ht="15" customHeight="1">
      <c r="A20" s="15"/>
      <c r="B20" s="41"/>
      <c r="C20" s="15" t="s">
        <v>64</v>
      </c>
      <c r="D20" s="16"/>
      <c r="E20" s="16"/>
      <c r="F20" s="41"/>
      <c r="G20" s="41"/>
    </row>
    <row r="21" spans="1:7" ht="15" customHeight="1">
      <c r="A21" s="15"/>
      <c r="B21" s="41"/>
      <c r="C21" s="15" t="s">
        <v>65</v>
      </c>
      <c r="D21" s="16"/>
      <c r="E21" s="16"/>
      <c r="F21" s="41"/>
      <c r="G21" s="41"/>
    </row>
    <row r="22" spans="1:7" ht="15" customHeight="1">
      <c r="A22" s="15"/>
      <c r="B22" s="41"/>
      <c r="C22" s="15" t="s">
        <v>66</v>
      </c>
      <c r="D22" s="16"/>
      <c r="E22" s="16"/>
      <c r="F22" s="41"/>
      <c r="G22" s="41"/>
    </row>
    <row r="23" spans="1:7" ht="15" customHeight="1">
      <c r="A23" s="15"/>
      <c r="B23" s="41"/>
      <c r="C23" s="15" t="s">
        <v>67</v>
      </c>
      <c r="D23" s="16"/>
      <c r="E23" s="16"/>
      <c r="F23" s="41"/>
      <c r="G23" s="41"/>
    </row>
    <row r="24" spans="1:7" ht="15" customHeight="1">
      <c r="A24" s="15"/>
      <c r="B24" s="41"/>
      <c r="C24" s="15" t="s">
        <v>68</v>
      </c>
      <c r="D24" s="16"/>
      <c r="E24" s="16"/>
      <c r="F24" s="41"/>
      <c r="G24" s="41"/>
    </row>
    <row r="25" spans="1:7" ht="15" customHeight="1">
      <c r="A25" s="15"/>
      <c r="B25" s="41"/>
      <c r="C25" s="15" t="s">
        <v>69</v>
      </c>
      <c r="D25" s="16"/>
      <c r="E25" s="16"/>
      <c r="F25" s="41"/>
      <c r="G25" s="41"/>
    </row>
    <row r="26" spans="1:7" ht="15" customHeight="1">
      <c r="A26" s="15"/>
      <c r="B26" s="41"/>
      <c r="C26" s="15" t="s">
        <v>70</v>
      </c>
      <c r="D26" s="16">
        <v>145124.64</v>
      </c>
      <c r="E26" s="16">
        <v>145124.64</v>
      </c>
      <c r="F26" s="41"/>
      <c r="G26" s="41"/>
    </row>
    <row r="27" spans="1:7" ht="15" customHeight="1">
      <c r="A27" s="15"/>
      <c r="B27" s="41"/>
      <c r="C27" s="15" t="s">
        <v>71</v>
      </c>
      <c r="D27" s="16"/>
      <c r="E27" s="16"/>
      <c r="F27" s="41"/>
      <c r="G27" s="41"/>
    </row>
    <row r="28" spans="1:7" ht="15" customHeight="1">
      <c r="A28" s="15"/>
      <c r="B28" s="41"/>
      <c r="C28" s="15" t="s">
        <v>72</v>
      </c>
      <c r="D28" s="16"/>
      <c r="E28" s="16"/>
      <c r="F28" s="41"/>
      <c r="G28" s="41"/>
    </row>
    <row r="29" spans="1:7" ht="15" customHeight="1">
      <c r="A29" s="15"/>
      <c r="B29" s="41"/>
      <c r="C29" s="15" t="s">
        <v>73</v>
      </c>
      <c r="D29" s="16"/>
      <c r="E29" s="16"/>
      <c r="F29" s="41"/>
      <c r="G29" s="41"/>
    </row>
    <row r="30" spans="1:7" ht="15" customHeight="1">
      <c r="A30" s="15"/>
      <c r="B30" s="41"/>
      <c r="C30" s="15" t="s">
        <v>74</v>
      </c>
      <c r="D30" s="16"/>
      <c r="E30" s="16"/>
      <c r="F30" s="41"/>
      <c r="G30" s="41"/>
    </row>
    <row r="31" spans="1:7" ht="15" customHeight="1">
      <c r="A31" s="15"/>
      <c r="B31" s="41"/>
      <c r="C31" s="15" t="s">
        <v>75</v>
      </c>
      <c r="D31" s="16"/>
      <c r="E31" s="16"/>
      <c r="F31" s="41"/>
      <c r="G31" s="41"/>
    </row>
    <row r="32" spans="1:7" ht="15" customHeight="1">
      <c r="A32" s="15"/>
      <c r="B32" s="41"/>
      <c r="C32" s="15" t="s">
        <v>76</v>
      </c>
      <c r="D32" s="16"/>
      <c r="E32" s="16"/>
      <c r="F32" s="41"/>
      <c r="G32" s="41"/>
    </row>
    <row r="33" spans="1:7" ht="15" customHeight="1">
      <c r="A33" s="15"/>
      <c r="B33" s="41"/>
      <c r="C33" s="15" t="s">
        <v>77</v>
      </c>
      <c r="D33" s="16"/>
      <c r="E33" s="16"/>
      <c r="F33" s="41"/>
      <c r="G33" s="41"/>
    </row>
    <row r="34" spans="1:7" ht="15" customHeight="1">
      <c r="A34" s="15"/>
      <c r="B34" s="41"/>
      <c r="C34" s="15" t="s">
        <v>78</v>
      </c>
      <c r="D34" s="16"/>
      <c r="E34" s="16"/>
      <c r="F34" s="41"/>
      <c r="G34" s="41"/>
    </row>
    <row r="35" spans="1:7" ht="15" customHeight="1">
      <c r="A35" s="15"/>
      <c r="B35" s="41"/>
      <c r="C35" s="15" t="s">
        <v>79</v>
      </c>
      <c r="D35" s="16"/>
      <c r="E35" s="16"/>
      <c r="F35" s="41"/>
      <c r="G35" s="41"/>
    </row>
    <row r="36" spans="1:7" ht="15" customHeight="1">
      <c r="A36" s="15"/>
      <c r="B36" s="41"/>
      <c r="C36" s="15" t="s">
        <v>80</v>
      </c>
      <c r="D36" s="16"/>
      <c r="E36" s="16"/>
      <c r="F36" s="41"/>
      <c r="G36" s="41"/>
    </row>
    <row r="37" spans="1:7" ht="15" customHeight="1">
      <c r="A37" s="15"/>
      <c r="B37" s="41"/>
      <c r="C37" s="15" t="s">
        <v>81</v>
      </c>
      <c r="D37" s="16"/>
      <c r="E37" s="16"/>
      <c r="F37" s="41"/>
      <c r="G37" s="41"/>
    </row>
    <row r="38" spans="1:7" ht="15" customHeight="1">
      <c r="A38" s="14" t="s">
        <v>82</v>
      </c>
      <c r="B38" s="16">
        <v>36778330.76</v>
      </c>
      <c r="C38" s="14" t="s">
        <v>83</v>
      </c>
      <c r="D38" s="16">
        <v>36778330.76</v>
      </c>
      <c r="E38" s="16">
        <v>36778330.76</v>
      </c>
      <c r="F38" s="41"/>
      <c r="G38" s="41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H19" sqref="H19"/>
    </sheetView>
  </sheetViews>
  <sheetFormatPr defaultColWidth="9.33203125" defaultRowHeight="11.25"/>
  <cols>
    <col min="1" max="1" width="13.33203125" style="0" bestFit="1" customWidth="1"/>
    <col min="2" max="2" width="37.5" style="0" customWidth="1"/>
    <col min="3" max="3" width="18.66015625" style="0" customWidth="1"/>
    <col min="4" max="4" width="20" style="0" customWidth="1"/>
    <col min="5" max="5" width="19.83203125" style="0" customWidth="1"/>
  </cols>
  <sheetData>
    <row r="1" spans="1:5" ht="21.75" customHeight="1">
      <c r="A1" s="1" t="s">
        <v>84</v>
      </c>
      <c r="B1" s="21"/>
      <c r="C1" s="21"/>
      <c r="D1" s="21"/>
      <c r="E1" s="21"/>
    </row>
    <row r="2" spans="1:5" ht="22.5" customHeight="1">
      <c r="A2" s="51" t="s">
        <v>16</v>
      </c>
      <c r="B2" s="51"/>
      <c r="C2" s="51"/>
      <c r="D2" s="51"/>
      <c r="E2" s="51"/>
    </row>
    <row r="3" spans="1:5" s="35" customFormat="1" ht="29.25" customHeight="1">
      <c r="A3" s="36" t="s">
        <v>34</v>
      </c>
      <c r="B3" s="37" t="str">
        <f>'表一'!B3</f>
        <v>重庆市渝北区农业机械化技术推广站</v>
      </c>
      <c r="C3" s="37"/>
      <c r="D3" s="37"/>
      <c r="E3" s="36" t="s">
        <v>85</v>
      </c>
    </row>
    <row r="4" spans="1:5" s="35" customFormat="1" ht="15" customHeight="1">
      <c r="A4" s="55" t="s">
        <v>86</v>
      </c>
      <c r="B4" s="55"/>
      <c r="C4" s="56" t="s">
        <v>87</v>
      </c>
      <c r="D4" s="55"/>
      <c r="E4" s="55"/>
    </row>
    <row r="5" spans="1:5" s="35" customFormat="1" ht="15" customHeight="1">
      <c r="A5" s="55" t="s">
        <v>88</v>
      </c>
      <c r="B5" s="55" t="s">
        <v>89</v>
      </c>
      <c r="C5" s="55" t="s">
        <v>90</v>
      </c>
      <c r="D5" s="55" t="s">
        <v>91</v>
      </c>
      <c r="E5" s="55" t="s">
        <v>92</v>
      </c>
    </row>
    <row r="6" spans="1:5" ht="15" customHeight="1">
      <c r="A6" s="29"/>
      <c r="B6" s="26" t="s">
        <v>41</v>
      </c>
      <c r="C6" s="16">
        <v>36778330.76</v>
      </c>
      <c r="D6" s="16">
        <v>3663755.81</v>
      </c>
      <c r="E6" s="16">
        <v>33114574.95</v>
      </c>
    </row>
    <row r="7" spans="1:5" ht="15" customHeight="1">
      <c r="A7" s="18" t="s">
        <v>93</v>
      </c>
      <c r="B7" s="18" t="s">
        <v>58</v>
      </c>
      <c r="C7" s="16">
        <v>467389.44</v>
      </c>
      <c r="D7" s="16">
        <v>467389.44</v>
      </c>
      <c r="E7" s="16"/>
    </row>
    <row r="8" spans="1:5" ht="15" customHeight="1">
      <c r="A8" s="18" t="s">
        <v>94</v>
      </c>
      <c r="B8" s="18" t="s">
        <v>95</v>
      </c>
      <c r="C8" s="16">
        <v>467389.44</v>
      </c>
      <c r="D8" s="16">
        <v>467389.44</v>
      </c>
      <c r="E8" s="16"/>
    </row>
    <row r="9" spans="1:5" ht="15" customHeight="1">
      <c r="A9" s="18" t="s">
        <v>96</v>
      </c>
      <c r="B9" s="18" t="s">
        <v>97</v>
      </c>
      <c r="C9" s="16">
        <v>191592.96</v>
      </c>
      <c r="D9" s="16">
        <v>191592.96</v>
      </c>
      <c r="E9" s="16"/>
    </row>
    <row r="10" spans="1:5" ht="15" customHeight="1">
      <c r="A10" s="18" t="s">
        <v>98</v>
      </c>
      <c r="B10" s="18" t="s">
        <v>99</v>
      </c>
      <c r="C10" s="16">
        <v>95796.48</v>
      </c>
      <c r="D10" s="16">
        <v>95796.48</v>
      </c>
      <c r="E10" s="16"/>
    </row>
    <row r="11" spans="1:5" ht="15" customHeight="1">
      <c r="A11" s="18" t="s">
        <v>100</v>
      </c>
      <c r="B11" s="18" t="s">
        <v>101</v>
      </c>
      <c r="C11" s="16">
        <v>180000</v>
      </c>
      <c r="D11" s="16">
        <v>180000</v>
      </c>
      <c r="E11" s="16"/>
    </row>
    <row r="12" spans="1:5" ht="15" customHeight="1">
      <c r="A12" s="18" t="s">
        <v>102</v>
      </c>
      <c r="B12" s="18" t="s">
        <v>60</v>
      </c>
      <c r="C12" s="16">
        <v>159737.2</v>
      </c>
      <c r="D12" s="16">
        <v>159737.2</v>
      </c>
      <c r="E12" s="16"/>
    </row>
    <row r="13" spans="1:5" ht="15" customHeight="1">
      <c r="A13" s="18" t="s">
        <v>103</v>
      </c>
      <c r="B13" s="18" t="s">
        <v>104</v>
      </c>
      <c r="C13" s="16">
        <v>159737.2</v>
      </c>
      <c r="D13" s="16">
        <v>159737.2</v>
      </c>
      <c r="E13" s="16"/>
    </row>
    <row r="14" spans="1:5" ht="15" customHeight="1">
      <c r="A14" s="18" t="s">
        <v>105</v>
      </c>
      <c r="B14" s="18" t="s">
        <v>106</v>
      </c>
      <c r="C14" s="16">
        <v>159737.2</v>
      </c>
      <c r="D14" s="16">
        <v>159737.2</v>
      </c>
      <c r="E14" s="16"/>
    </row>
    <row r="15" spans="1:5" ht="15" customHeight="1">
      <c r="A15" s="18" t="s">
        <v>107</v>
      </c>
      <c r="B15" s="18" t="s">
        <v>63</v>
      </c>
      <c r="C15" s="16">
        <v>36006079.48</v>
      </c>
      <c r="D15" s="16">
        <v>2891504.53</v>
      </c>
      <c r="E15" s="16">
        <v>33114574.95</v>
      </c>
    </row>
    <row r="16" spans="1:5" ht="15" customHeight="1">
      <c r="A16" s="18" t="s">
        <v>108</v>
      </c>
      <c r="B16" s="18" t="s">
        <v>109</v>
      </c>
      <c r="C16" s="16">
        <v>36006079.48</v>
      </c>
      <c r="D16" s="16">
        <v>2891504.53</v>
      </c>
      <c r="E16" s="16">
        <v>33114574.95</v>
      </c>
    </row>
    <row r="17" spans="1:5" ht="15" customHeight="1">
      <c r="A17" s="18" t="s">
        <v>110</v>
      </c>
      <c r="B17" s="18" t="s">
        <v>111</v>
      </c>
      <c r="C17" s="16">
        <v>2891504.53</v>
      </c>
      <c r="D17" s="16">
        <v>2891504.53</v>
      </c>
      <c r="E17" s="16"/>
    </row>
    <row r="18" spans="1:5" ht="15" customHeight="1">
      <c r="A18" s="18" t="s">
        <v>112</v>
      </c>
      <c r="B18" s="18" t="s">
        <v>113</v>
      </c>
      <c r="C18" s="16">
        <v>105000</v>
      </c>
      <c r="D18" s="16"/>
      <c r="E18" s="16">
        <v>105000</v>
      </c>
    </row>
    <row r="19" spans="1:5" ht="15" customHeight="1">
      <c r="A19" s="18" t="s">
        <v>114</v>
      </c>
      <c r="B19" s="18" t="s">
        <v>115</v>
      </c>
      <c r="C19" s="16">
        <v>3009574.95</v>
      </c>
      <c r="D19" s="16"/>
      <c r="E19" s="16">
        <v>3009574.95</v>
      </c>
    </row>
    <row r="20" spans="1:5" ht="15" customHeight="1">
      <c r="A20" s="18" t="s">
        <v>116</v>
      </c>
      <c r="B20" s="18" t="s">
        <v>117</v>
      </c>
      <c r="C20" s="16">
        <v>30000000</v>
      </c>
      <c r="D20" s="16"/>
      <c r="E20" s="16">
        <v>30000000</v>
      </c>
    </row>
    <row r="21" spans="1:5" ht="15" customHeight="1">
      <c r="A21" s="18" t="s">
        <v>118</v>
      </c>
      <c r="B21" s="18" t="s">
        <v>70</v>
      </c>
      <c r="C21" s="16">
        <v>145124.64</v>
      </c>
      <c r="D21" s="16">
        <v>145124.64</v>
      </c>
      <c r="E21" s="16"/>
    </row>
    <row r="22" spans="1:5" ht="15" customHeight="1">
      <c r="A22" s="18" t="s">
        <v>119</v>
      </c>
      <c r="B22" s="18" t="s">
        <v>120</v>
      </c>
      <c r="C22" s="16">
        <v>145124.64</v>
      </c>
      <c r="D22" s="16">
        <v>145124.64</v>
      </c>
      <c r="E22" s="16"/>
    </row>
    <row r="23" spans="1:5" ht="15" customHeight="1">
      <c r="A23" s="18" t="s">
        <v>121</v>
      </c>
      <c r="B23" s="18" t="s">
        <v>122</v>
      </c>
      <c r="C23" s="16">
        <v>145124.64</v>
      </c>
      <c r="D23" s="16">
        <v>145124.64</v>
      </c>
      <c r="E23" s="16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51" sqref="C51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123</v>
      </c>
      <c r="B1" s="21"/>
      <c r="C1" s="21"/>
      <c r="D1" s="21"/>
      <c r="E1" s="21"/>
    </row>
    <row r="2" spans="1:5" ht="18.75">
      <c r="A2" s="51" t="s">
        <v>18</v>
      </c>
      <c r="B2" s="51"/>
      <c r="C2" s="51"/>
      <c r="D2" s="51"/>
      <c r="E2" s="51"/>
    </row>
    <row r="3" spans="1:5" s="35" customFormat="1" ht="24.75" customHeight="1">
      <c r="A3" s="52" t="s">
        <v>34</v>
      </c>
      <c r="B3" s="37" t="str">
        <f>'表一'!B3</f>
        <v>重庆市渝北区农业机械化技术推广站</v>
      </c>
      <c r="C3" s="37"/>
      <c r="D3" s="37"/>
      <c r="E3" s="3" t="s">
        <v>85</v>
      </c>
    </row>
    <row r="4" spans="1:5" ht="15.75" customHeight="1">
      <c r="A4" s="26" t="s">
        <v>124</v>
      </c>
      <c r="B4" s="26"/>
      <c r="C4" s="26" t="s">
        <v>125</v>
      </c>
      <c r="D4" s="26"/>
      <c r="E4" s="26"/>
    </row>
    <row r="5" spans="1:5" ht="15.75" customHeight="1">
      <c r="A5" s="26" t="s">
        <v>88</v>
      </c>
      <c r="B5" s="26" t="s">
        <v>89</v>
      </c>
      <c r="C5" s="26" t="s">
        <v>41</v>
      </c>
      <c r="D5" s="26" t="s">
        <v>126</v>
      </c>
      <c r="E5" s="26" t="s">
        <v>127</v>
      </c>
    </row>
    <row r="6" spans="1:5" ht="15.75" customHeight="1">
      <c r="A6" s="53" t="s">
        <v>128</v>
      </c>
      <c r="B6" s="54" t="s">
        <v>129</v>
      </c>
      <c r="C6" s="16">
        <v>3663755.81</v>
      </c>
      <c r="D6" s="16">
        <v>2709316.37</v>
      </c>
      <c r="E6" s="16">
        <v>954439.44</v>
      </c>
    </row>
    <row r="7" spans="1:5" ht="15.75" customHeight="1">
      <c r="A7" s="18" t="s">
        <v>130</v>
      </c>
      <c r="B7" s="18" t="s">
        <v>131</v>
      </c>
      <c r="C7" s="16">
        <v>2518486.37</v>
      </c>
      <c r="D7" s="16">
        <v>2518486.37</v>
      </c>
      <c r="E7" s="16"/>
    </row>
    <row r="8" spans="1:5" ht="15.75" customHeight="1">
      <c r="A8" s="18" t="s">
        <v>132</v>
      </c>
      <c r="B8" s="18" t="s">
        <v>133</v>
      </c>
      <c r="C8" s="16">
        <v>648840</v>
      </c>
      <c r="D8" s="16">
        <v>648840</v>
      </c>
      <c r="E8" s="16"/>
    </row>
    <row r="9" spans="1:5" ht="15.75" customHeight="1">
      <c r="A9" s="18" t="s">
        <v>134</v>
      </c>
      <c r="B9" s="18" t="s">
        <v>135</v>
      </c>
      <c r="C9" s="16">
        <v>32040</v>
      </c>
      <c r="D9" s="16">
        <v>32040</v>
      </c>
      <c r="E9" s="16"/>
    </row>
    <row r="10" spans="1:5" ht="15.75" customHeight="1">
      <c r="A10" s="18" t="s">
        <v>136</v>
      </c>
      <c r="B10" s="18" t="s">
        <v>137</v>
      </c>
      <c r="C10" s="16">
        <v>1154052</v>
      </c>
      <c r="D10" s="16">
        <v>1154052</v>
      </c>
      <c r="E10" s="16"/>
    </row>
    <row r="11" spans="1:5" ht="15.75" customHeight="1">
      <c r="A11" s="18" t="s">
        <v>138</v>
      </c>
      <c r="B11" s="18" t="s">
        <v>139</v>
      </c>
      <c r="C11" s="16">
        <v>191592.96</v>
      </c>
      <c r="D11" s="16">
        <v>191592.96</v>
      </c>
      <c r="E11" s="16"/>
    </row>
    <row r="12" spans="1:5" ht="15.75" customHeight="1">
      <c r="A12" s="18" t="s">
        <v>140</v>
      </c>
      <c r="B12" s="18" t="s">
        <v>141</v>
      </c>
      <c r="C12" s="16">
        <v>95796.48</v>
      </c>
      <c r="D12" s="16">
        <v>95796.48</v>
      </c>
      <c r="E12" s="16"/>
    </row>
    <row r="13" spans="1:5" ht="15.75" customHeight="1">
      <c r="A13" s="18" t="s">
        <v>142</v>
      </c>
      <c r="B13" s="18" t="s">
        <v>143</v>
      </c>
      <c r="C13" s="16">
        <v>102796.62</v>
      </c>
      <c r="D13" s="16">
        <v>102796.62</v>
      </c>
      <c r="E13" s="16"/>
    </row>
    <row r="14" spans="1:5" ht="15.75" customHeight="1">
      <c r="A14" s="18" t="s">
        <v>144</v>
      </c>
      <c r="B14" s="18" t="s">
        <v>145</v>
      </c>
      <c r="C14" s="16">
        <v>31443.67</v>
      </c>
      <c r="D14" s="16">
        <v>31443.67</v>
      </c>
      <c r="E14" s="16"/>
    </row>
    <row r="15" spans="1:5" ht="15.75" customHeight="1">
      <c r="A15" s="18" t="s">
        <v>146</v>
      </c>
      <c r="B15" s="18" t="s">
        <v>147</v>
      </c>
      <c r="C15" s="16">
        <v>145124.64</v>
      </c>
      <c r="D15" s="16">
        <v>145124.64</v>
      </c>
      <c r="E15" s="16"/>
    </row>
    <row r="16" spans="1:5" ht="15.75" customHeight="1">
      <c r="A16" s="18" t="s">
        <v>148</v>
      </c>
      <c r="B16" s="18" t="s">
        <v>149</v>
      </c>
      <c r="C16" s="16">
        <v>38800</v>
      </c>
      <c r="D16" s="16">
        <v>38800</v>
      </c>
      <c r="E16" s="16"/>
    </row>
    <row r="17" spans="1:5" ht="15.75" customHeight="1">
      <c r="A17" s="18" t="s">
        <v>150</v>
      </c>
      <c r="B17" s="18" t="s">
        <v>151</v>
      </c>
      <c r="C17" s="16">
        <v>78000</v>
      </c>
      <c r="D17" s="16">
        <v>78000</v>
      </c>
      <c r="E17" s="16"/>
    </row>
    <row r="18" spans="1:5" ht="15.75" customHeight="1">
      <c r="A18" s="18" t="s">
        <v>152</v>
      </c>
      <c r="B18" s="18" t="s">
        <v>153</v>
      </c>
      <c r="C18" s="16">
        <v>954439.44</v>
      </c>
      <c r="D18" s="16"/>
      <c r="E18" s="16">
        <v>954439.44</v>
      </c>
    </row>
    <row r="19" spans="1:5" ht="15.75" customHeight="1">
      <c r="A19" s="18" t="s">
        <v>154</v>
      </c>
      <c r="B19" s="18" t="s">
        <v>155</v>
      </c>
      <c r="C19" s="16">
        <v>261600</v>
      </c>
      <c r="D19" s="16"/>
      <c r="E19" s="16">
        <v>261600</v>
      </c>
    </row>
    <row r="20" spans="1:5" ht="15.75" customHeight="1">
      <c r="A20" s="18" t="s">
        <v>156</v>
      </c>
      <c r="B20" s="18" t="s">
        <v>157</v>
      </c>
      <c r="C20" s="16">
        <v>35700</v>
      </c>
      <c r="D20" s="16"/>
      <c r="E20" s="16">
        <v>35700</v>
      </c>
    </row>
    <row r="21" spans="1:5" ht="15.75" customHeight="1">
      <c r="A21" s="18" t="s">
        <v>158</v>
      </c>
      <c r="B21" s="18" t="s">
        <v>159</v>
      </c>
      <c r="C21" s="16">
        <v>26800</v>
      </c>
      <c r="D21" s="16"/>
      <c r="E21" s="16">
        <v>26800</v>
      </c>
    </row>
    <row r="22" spans="1:5" ht="15.75" customHeight="1">
      <c r="A22" s="18" t="s">
        <v>160</v>
      </c>
      <c r="B22" s="18" t="s">
        <v>161</v>
      </c>
      <c r="C22" s="16">
        <v>13400</v>
      </c>
      <c r="D22" s="16"/>
      <c r="E22" s="16">
        <v>13400</v>
      </c>
    </row>
    <row r="23" spans="1:5" ht="15.75" customHeight="1">
      <c r="A23" s="18" t="s">
        <v>162</v>
      </c>
      <c r="B23" s="18" t="s">
        <v>163</v>
      </c>
      <c r="C23" s="16">
        <v>22300</v>
      </c>
      <c r="D23" s="16"/>
      <c r="E23" s="16">
        <v>22300</v>
      </c>
    </row>
    <row r="24" spans="1:5" ht="15.75" customHeight="1">
      <c r="A24" s="18" t="s">
        <v>164</v>
      </c>
      <c r="B24" s="18" t="s">
        <v>165</v>
      </c>
      <c r="C24" s="16">
        <v>15000</v>
      </c>
      <c r="D24" s="16"/>
      <c r="E24" s="16">
        <v>15000</v>
      </c>
    </row>
    <row r="25" spans="1:5" ht="15.75" customHeight="1">
      <c r="A25" s="18" t="s">
        <v>166</v>
      </c>
      <c r="B25" s="18" t="s">
        <v>167</v>
      </c>
      <c r="C25" s="16">
        <v>13400</v>
      </c>
      <c r="D25" s="16"/>
      <c r="E25" s="16">
        <v>13400</v>
      </c>
    </row>
    <row r="26" spans="1:5" ht="15.75" customHeight="1">
      <c r="A26" s="18" t="s">
        <v>168</v>
      </c>
      <c r="B26" s="18" t="s">
        <v>169</v>
      </c>
      <c r="C26" s="16">
        <v>150000</v>
      </c>
      <c r="D26" s="16"/>
      <c r="E26" s="16">
        <v>150000</v>
      </c>
    </row>
    <row r="27" spans="1:5" ht="15.75" customHeight="1">
      <c r="A27" s="18" t="s">
        <v>170</v>
      </c>
      <c r="B27" s="18" t="s">
        <v>171</v>
      </c>
      <c r="C27" s="16">
        <v>8900</v>
      </c>
      <c r="D27" s="16"/>
      <c r="E27" s="16">
        <v>8900</v>
      </c>
    </row>
    <row r="28" spans="1:5" ht="15.75" customHeight="1">
      <c r="A28" s="18" t="s">
        <v>172</v>
      </c>
      <c r="B28" s="18" t="s">
        <v>173</v>
      </c>
      <c r="C28" s="16">
        <v>17900</v>
      </c>
      <c r="D28" s="16"/>
      <c r="E28" s="16">
        <v>17900</v>
      </c>
    </row>
    <row r="29" spans="1:5" ht="15.75" customHeight="1">
      <c r="A29" s="18" t="s">
        <v>174</v>
      </c>
      <c r="B29" s="18" t="s">
        <v>175</v>
      </c>
      <c r="C29" s="16">
        <v>17900</v>
      </c>
      <c r="D29" s="16"/>
      <c r="E29" s="16">
        <v>17900</v>
      </c>
    </row>
    <row r="30" spans="1:5" ht="15.75" customHeight="1">
      <c r="A30" s="18" t="s">
        <v>176</v>
      </c>
      <c r="B30" s="18" t="s">
        <v>177</v>
      </c>
      <c r="C30" s="16">
        <v>27632.6</v>
      </c>
      <c r="D30" s="16"/>
      <c r="E30" s="16">
        <v>27632.6</v>
      </c>
    </row>
    <row r="31" spans="1:5" ht="15.75" customHeight="1">
      <c r="A31" s="18" t="s">
        <v>178</v>
      </c>
      <c r="B31" s="18" t="s">
        <v>179</v>
      </c>
      <c r="C31" s="16">
        <v>30000</v>
      </c>
      <c r="D31" s="16"/>
      <c r="E31" s="16">
        <v>30000</v>
      </c>
    </row>
    <row r="32" spans="1:5" ht="15.75" customHeight="1">
      <c r="A32" s="18" t="s">
        <v>180</v>
      </c>
      <c r="B32" s="18" t="s">
        <v>181</v>
      </c>
      <c r="C32" s="16">
        <v>17900</v>
      </c>
      <c r="D32" s="16"/>
      <c r="E32" s="16">
        <v>17900</v>
      </c>
    </row>
    <row r="33" spans="1:5" ht="15.75" customHeight="1">
      <c r="A33" s="18" t="s">
        <v>182</v>
      </c>
      <c r="B33" s="18" t="s">
        <v>183</v>
      </c>
      <c r="C33" s="16">
        <v>62500</v>
      </c>
      <c r="D33" s="16"/>
      <c r="E33" s="16">
        <v>62500</v>
      </c>
    </row>
    <row r="34" spans="1:5" ht="15.75" customHeight="1">
      <c r="A34" s="18" t="s">
        <v>184</v>
      </c>
      <c r="B34" s="18" t="s">
        <v>185</v>
      </c>
      <c r="C34" s="16">
        <v>26800</v>
      </c>
      <c r="D34" s="16"/>
      <c r="E34" s="16">
        <v>26800</v>
      </c>
    </row>
    <row r="35" spans="1:5" ht="15.75" customHeight="1">
      <c r="A35" s="18" t="s">
        <v>186</v>
      </c>
      <c r="B35" s="18" t="s">
        <v>187</v>
      </c>
      <c r="C35" s="16">
        <v>24187.44</v>
      </c>
      <c r="D35" s="16"/>
      <c r="E35" s="16">
        <v>24187.44</v>
      </c>
    </row>
    <row r="36" spans="1:5" ht="15.75" customHeight="1">
      <c r="A36" s="18" t="s">
        <v>188</v>
      </c>
      <c r="B36" s="18" t="s">
        <v>189</v>
      </c>
      <c r="C36" s="16">
        <v>27709.4</v>
      </c>
      <c r="D36" s="16"/>
      <c r="E36" s="16">
        <v>27709.4</v>
      </c>
    </row>
    <row r="37" spans="1:5" ht="15.75" customHeight="1">
      <c r="A37" s="18" t="s">
        <v>190</v>
      </c>
      <c r="B37" s="18" t="s">
        <v>191</v>
      </c>
      <c r="C37" s="16">
        <v>45000</v>
      </c>
      <c r="D37" s="16"/>
      <c r="E37" s="16">
        <v>45000</v>
      </c>
    </row>
    <row r="38" spans="1:5" ht="15.75" customHeight="1">
      <c r="A38" s="18" t="s">
        <v>192</v>
      </c>
      <c r="B38" s="18" t="s">
        <v>193</v>
      </c>
      <c r="C38" s="16">
        <v>109810</v>
      </c>
      <c r="D38" s="16"/>
      <c r="E38" s="16">
        <v>109810</v>
      </c>
    </row>
    <row r="39" spans="1:5" ht="15.75" customHeight="1">
      <c r="A39" s="18" t="s">
        <v>194</v>
      </c>
      <c r="B39" s="18" t="s">
        <v>195</v>
      </c>
      <c r="C39" s="16">
        <v>190830</v>
      </c>
      <c r="D39" s="16">
        <v>190830</v>
      </c>
      <c r="E39" s="16"/>
    </row>
    <row r="40" spans="1:5" ht="15.75" customHeight="1">
      <c r="A40" s="18" t="s">
        <v>196</v>
      </c>
      <c r="B40" s="18" t="s">
        <v>197</v>
      </c>
      <c r="C40" s="16">
        <v>10800</v>
      </c>
      <c r="D40" s="16">
        <v>10800</v>
      </c>
      <c r="E40" s="16"/>
    </row>
    <row r="41" spans="1:5" ht="15.75" customHeight="1">
      <c r="A41" s="18" t="s">
        <v>198</v>
      </c>
      <c r="B41" s="18" t="s">
        <v>199</v>
      </c>
      <c r="C41" s="16">
        <v>30</v>
      </c>
      <c r="D41" s="16">
        <v>30</v>
      </c>
      <c r="E41" s="16"/>
    </row>
    <row r="42" spans="1:5" ht="15.75" customHeight="1">
      <c r="A42" s="18" t="s">
        <v>200</v>
      </c>
      <c r="B42" s="18" t="s">
        <v>201</v>
      </c>
      <c r="C42" s="16">
        <v>180000</v>
      </c>
      <c r="D42" s="16">
        <v>180000</v>
      </c>
      <c r="E42" s="16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G13" sqref="G13"/>
    </sheetView>
  </sheetViews>
  <sheetFormatPr defaultColWidth="9.33203125" defaultRowHeight="11.25"/>
  <cols>
    <col min="1" max="1" width="21.5" style="0" customWidth="1"/>
    <col min="2" max="7" width="20.83203125" style="0" customWidth="1"/>
  </cols>
  <sheetData>
    <row r="1" spans="1:5" ht="18" customHeight="1">
      <c r="A1" s="1" t="s">
        <v>202</v>
      </c>
      <c r="B1" s="21"/>
      <c r="C1" s="21"/>
      <c r="D1" s="21"/>
      <c r="E1" s="21"/>
    </row>
    <row r="2" spans="1:7" ht="33.75" customHeight="1">
      <c r="A2" s="47" t="s">
        <v>20</v>
      </c>
      <c r="B2" s="47"/>
      <c r="C2" s="47"/>
      <c r="D2" s="47"/>
      <c r="E2" s="47"/>
      <c r="F2" s="47"/>
      <c r="G2" s="47"/>
    </row>
    <row r="3" spans="1:7" ht="26.25" customHeight="1">
      <c r="A3" s="48" t="s">
        <v>34</v>
      </c>
      <c r="B3" s="49" t="str">
        <f>'表一'!B3</f>
        <v>重庆市渝北区农业机械化技术推广站</v>
      </c>
      <c r="C3" s="49"/>
      <c r="D3" s="49"/>
      <c r="E3" s="49"/>
      <c r="F3" s="49"/>
      <c r="G3" s="12" t="s">
        <v>36</v>
      </c>
    </row>
    <row r="4" spans="1:7" ht="16.5" customHeight="1">
      <c r="A4" s="14" t="s">
        <v>203</v>
      </c>
      <c r="B4" s="14" t="s">
        <v>87</v>
      </c>
      <c r="C4" s="14"/>
      <c r="D4" s="14"/>
      <c r="E4" s="14"/>
      <c r="F4" s="14"/>
      <c r="G4" s="14"/>
    </row>
    <row r="5" spans="1:7" ht="44.25" customHeight="1">
      <c r="A5" s="14"/>
      <c r="B5" s="14" t="s">
        <v>41</v>
      </c>
      <c r="C5" s="5" t="s">
        <v>204</v>
      </c>
      <c r="D5" s="14" t="s">
        <v>205</v>
      </c>
      <c r="E5" s="14"/>
      <c r="F5" s="14"/>
      <c r="G5" s="14" t="s">
        <v>179</v>
      </c>
    </row>
    <row r="6" spans="1:7" ht="55.5" customHeight="1">
      <c r="A6" s="14"/>
      <c r="B6" s="14"/>
      <c r="C6" s="5"/>
      <c r="D6" s="14" t="s">
        <v>90</v>
      </c>
      <c r="E6" s="5" t="s">
        <v>206</v>
      </c>
      <c r="F6" s="5" t="s">
        <v>191</v>
      </c>
      <c r="G6" s="14"/>
    </row>
    <row r="7" spans="1:7" ht="17.25" customHeight="1">
      <c r="A7" s="18" t="s">
        <v>207</v>
      </c>
      <c r="B7" s="16">
        <v>75000</v>
      </c>
      <c r="C7" s="41"/>
      <c r="D7" s="16">
        <v>45000</v>
      </c>
      <c r="E7" s="50"/>
      <c r="F7" s="16">
        <v>45000</v>
      </c>
      <c r="G7" s="16">
        <v>30000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30" sqref="E3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3" width="16.5" style="0" customWidth="1"/>
    <col min="4" max="5" width="16.16015625" style="0" customWidth="1"/>
  </cols>
  <sheetData>
    <row r="1" spans="1:5" ht="19.5" customHeight="1">
      <c r="A1" s="20" t="s">
        <v>208</v>
      </c>
      <c r="B1" s="21"/>
      <c r="C1" s="21"/>
      <c r="D1" s="21"/>
      <c r="E1" s="21"/>
    </row>
    <row r="2" spans="1:5" ht="24">
      <c r="A2" s="23" t="s">
        <v>22</v>
      </c>
      <c r="B2" s="23"/>
      <c r="C2" s="23"/>
      <c r="D2" s="23"/>
      <c r="E2" s="23"/>
    </row>
    <row r="3" spans="1:5" s="35" customFormat="1" ht="23.25" customHeight="1">
      <c r="A3" s="36" t="s">
        <v>34</v>
      </c>
      <c r="B3" s="46" t="str">
        <f>'表一'!B3</f>
        <v>重庆市渝北区农业机械化技术推广站</v>
      </c>
      <c r="C3" s="46"/>
      <c r="D3" s="46"/>
      <c r="E3" s="3" t="s">
        <v>85</v>
      </c>
    </row>
    <row r="4" spans="1:5" ht="21" customHeight="1">
      <c r="A4" s="26" t="s">
        <v>88</v>
      </c>
      <c r="B4" s="26" t="s">
        <v>89</v>
      </c>
      <c r="C4" s="26" t="s">
        <v>41</v>
      </c>
      <c r="D4" s="26" t="s">
        <v>91</v>
      </c>
      <c r="E4" s="26" t="s">
        <v>92</v>
      </c>
    </row>
    <row r="5" spans="1:5" ht="21" customHeight="1">
      <c r="A5" s="29"/>
      <c r="B5" s="33" t="s">
        <v>41</v>
      </c>
      <c r="C5" s="16">
        <v>36778330.76</v>
      </c>
      <c r="D5" s="16">
        <v>3663755.81</v>
      </c>
      <c r="E5" s="16">
        <v>33114574.95</v>
      </c>
    </row>
    <row r="6" spans="1:5" ht="21" customHeight="1">
      <c r="A6" s="18" t="s">
        <v>93</v>
      </c>
      <c r="B6" s="18" t="s">
        <v>58</v>
      </c>
      <c r="C6" s="16">
        <v>467389.44</v>
      </c>
      <c r="D6" s="16">
        <v>467389.44</v>
      </c>
      <c r="E6" s="16"/>
    </row>
    <row r="7" spans="1:5" ht="21" customHeight="1">
      <c r="A7" s="18" t="s">
        <v>209</v>
      </c>
      <c r="B7" s="18" t="s">
        <v>95</v>
      </c>
      <c r="C7" s="16">
        <v>467389.44</v>
      </c>
      <c r="D7" s="16">
        <v>467389.44</v>
      </c>
      <c r="E7" s="16"/>
    </row>
    <row r="8" spans="1:5" ht="21" customHeight="1">
      <c r="A8" s="18" t="s">
        <v>210</v>
      </c>
      <c r="B8" s="18" t="s">
        <v>97</v>
      </c>
      <c r="C8" s="16">
        <v>191592.96</v>
      </c>
      <c r="D8" s="16">
        <v>191592.96</v>
      </c>
      <c r="E8" s="16"/>
    </row>
    <row r="9" spans="1:5" ht="21" customHeight="1">
      <c r="A9" s="18" t="s">
        <v>211</v>
      </c>
      <c r="B9" s="18" t="s">
        <v>99</v>
      </c>
      <c r="C9" s="16">
        <v>95796.48</v>
      </c>
      <c r="D9" s="16">
        <v>95796.48</v>
      </c>
      <c r="E9" s="16"/>
    </row>
    <row r="10" spans="1:5" ht="21" customHeight="1">
      <c r="A10" s="18" t="s">
        <v>212</v>
      </c>
      <c r="B10" s="18" t="s">
        <v>101</v>
      </c>
      <c r="C10" s="16">
        <v>180000</v>
      </c>
      <c r="D10" s="16">
        <v>180000</v>
      </c>
      <c r="E10" s="16"/>
    </row>
    <row r="11" spans="1:5" ht="21" customHeight="1">
      <c r="A11" s="18" t="s">
        <v>102</v>
      </c>
      <c r="B11" s="18" t="s">
        <v>60</v>
      </c>
      <c r="C11" s="16">
        <v>159737.2</v>
      </c>
      <c r="D11" s="16">
        <v>159737.2</v>
      </c>
      <c r="E11" s="16"/>
    </row>
    <row r="12" spans="1:5" ht="21" customHeight="1">
      <c r="A12" s="18" t="s">
        <v>213</v>
      </c>
      <c r="B12" s="18" t="s">
        <v>104</v>
      </c>
      <c r="C12" s="16">
        <v>159737.2</v>
      </c>
      <c r="D12" s="16">
        <v>159737.2</v>
      </c>
      <c r="E12" s="16"/>
    </row>
    <row r="13" spans="1:5" ht="21" customHeight="1">
      <c r="A13" s="18" t="s">
        <v>214</v>
      </c>
      <c r="B13" s="18" t="s">
        <v>106</v>
      </c>
      <c r="C13" s="16">
        <v>159737.2</v>
      </c>
      <c r="D13" s="16">
        <v>159737.2</v>
      </c>
      <c r="E13" s="16"/>
    </row>
    <row r="14" spans="1:5" ht="21" customHeight="1">
      <c r="A14" s="18" t="s">
        <v>107</v>
      </c>
      <c r="B14" s="18" t="s">
        <v>63</v>
      </c>
      <c r="C14" s="16">
        <v>36006079.48</v>
      </c>
      <c r="D14" s="16">
        <v>2891504.53</v>
      </c>
      <c r="E14" s="16">
        <v>33114574.95</v>
      </c>
    </row>
    <row r="15" spans="1:5" ht="21" customHeight="1">
      <c r="A15" s="18" t="s">
        <v>215</v>
      </c>
      <c r="B15" s="18" t="s">
        <v>109</v>
      </c>
      <c r="C15" s="16">
        <v>36006079.48</v>
      </c>
      <c r="D15" s="16">
        <v>2891504.53</v>
      </c>
      <c r="E15" s="16">
        <v>33114574.95</v>
      </c>
    </row>
    <row r="16" spans="1:5" ht="21" customHeight="1">
      <c r="A16" s="18" t="s">
        <v>216</v>
      </c>
      <c r="B16" s="18" t="s">
        <v>111</v>
      </c>
      <c r="C16" s="16">
        <v>2891504.53</v>
      </c>
      <c r="D16" s="16">
        <v>2891504.53</v>
      </c>
      <c r="E16" s="16"/>
    </row>
    <row r="17" spans="1:5" ht="21" customHeight="1">
      <c r="A17" s="18" t="s">
        <v>217</v>
      </c>
      <c r="B17" s="18" t="s">
        <v>113</v>
      </c>
      <c r="C17" s="16">
        <v>105000</v>
      </c>
      <c r="D17" s="16"/>
      <c r="E17" s="16">
        <v>105000</v>
      </c>
    </row>
    <row r="18" spans="1:5" ht="17.25" customHeight="1">
      <c r="A18" s="18" t="s">
        <v>218</v>
      </c>
      <c r="B18" s="18" t="s">
        <v>115</v>
      </c>
      <c r="C18" s="16">
        <v>3009574.95</v>
      </c>
      <c r="D18" s="16"/>
      <c r="E18" s="16">
        <v>3009574.95</v>
      </c>
    </row>
    <row r="19" spans="1:5" ht="17.25" customHeight="1">
      <c r="A19" s="18" t="s">
        <v>219</v>
      </c>
      <c r="B19" s="18" t="s">
        <v>117</v>
      </c>
      <c r="C19" s="16">
        <v>30000000</v>
      </c>
      <c r="D19" s="16"/>
      <c r="E19" s="16">
        <v>30000000</v>
      </c>
    </row>
    <row r="20" spans="1:5" ht="17.25" customHeight="1">
      <c r="A20" s="18" t="s">
        <v>118</v>
      </c>
      <c r="B20" s="18" t="s">
        <v>70</v>
      </c>
      <c r="C20" s="16">
        <v>145124.64</v>
      </c>
      <c r="D20" s="16">
        <v>145124.64</v>
      </c>
      <c r="E20" s="16"/>
    </row>
    <row r="21" spans="1:5" ht="17.25" customHeight="1">
      <c r="A21" s="18" t="s">
        <v>220</v>
      </c>
      <c r="B21" s="18" t="s">
        <v>120</v>
      </c>
      <c r="C21" s="16">
        <v>145124.64</v>
      </c>
      <c r="D21" s="16">
        <v>145124.64</v>
      </c>
      <c r="E21" s="16"/>
    </row>
    <row r="22" spans="1:5" ht="17.25" customHeight="1">
      <c r="A22" s="18" t="s">
        <v>221</v>
      </c>
      <c r="B22" s="18" t="s">
        <v>122</v>
      </c>
      <c r="C22" s="16">
        <v>145124.64</v>
      </c>
      <c r="D22" s="16">
        <v>145124.64</v>
      </c>
      <c r="E22" s="16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0" t="s">
        <v>222</v>
      </c>
      <c r="B1" s="21"/>
      <c r="C1" s="21"/>
      <c r="D1" s="21"/>
      <c r="E1" s="21"/>
    </row>
    <row r="2" spans="1:5" ht="18.75">
      <c r="A2" s="44" t="s">
        <v>24</v>
      </c>
      <c r="B2" s="44"/>
      <c r="C2" s="44"/>
      <c r="D2" s="44"/>
      <c r="E2" s="44"/>
    </row>
    <row r="3" spans="1:5" s="35" customFormat="1" ht="23.25" customHeight="1">
      <c r="A3" s="36" t="s">
        <v>34</v>
      </c>
      <c r="B3" s="36"/>
      <c r="C3" s="25" t="str">
        <f>'表一'!B3</f>
        <v>重庆市渝北区农业机械化技术推广站</v>
      </c>
      <c r="D3" s="25"/>
      <c r="E3" s="3" t="s">
        <v>85</v>
      </c>
    </row>
    <row r="4" spans="1:5" ht="22.5" customHeight="1">
      <c r="A4" s="26" t="s">
        <v>88</v>
      </c>
      <c r="B4" s="26" t="s">
        <v>89</v>
      </c>
      <c r="C4" s="26" t="s">
        <v>41</v>
      </c>
      <c r="D4" s="26" t="s">
        <v>91</v>
      </c>
      <c r="E4" s="26" t="s">
        <v>92</v>
      </c>
    </row>
    <row r="5" spans="1:5" ht="22.5" customHeight="1">
      <c r="A5" s="29"/>
      <c r="B5" s="33" t="s">
        <v>41</v>
      </c>
      <c r="C5" s="29"/>
      <c r="D5" s="29"/>
      <c r="E5" s="29"/>
    </row>
    <row r="6" spans="1:5" ht="22.5" customHeight="1">
      <c r="A6" s="45"/>
      <c r="B6" s="34"/>
      <c r="C6" s="29"/>
      <c r="D6" s="29"/>
      <c r="E6" s="29"/>
    </row>
    <row r="7" spans="1:5" ht="22.5" customHeight="1">
      <c r="A7" s="45"/>
      <c r="B7" s="34"/>
      <c r="C7" s="29"/>
      <c r="D7" s="29"/>
      <c r="E7" s="29"/>
    </row>
    <row r="8" spans="1:5" ht="22.5" customHeight="1">
      <c r="A8" s="45"/>
      <c r="B8" s="34"/>
      <c r="C8" s="29"/>
      <c r="D8" s="29"/>
      <c r="E8" s="29"/>
    </row>
    <row r="9" spans="1:5" ht="22.5" customHeight="1">
      <c r="A9" s="29"/>
      <c r="B9" s="29"/>
      <c r="C9" s="29"/>
      <c r="D9" s="29"/>
      <c r="E9" s="29"/>
    </row>
    <row r="10" spans="1:5" ht="22.5" customHeight="1">
      <c r="A10" s="29"/>
      <c r="B10" s="29"/>
      <c r="C10" s="29"/>
      <c r="D10" s="29"/>
      <c r="E10" s="29"/>
    </row>
    <row r="11" spans="1:5" ht="22.5" customHeight="1">
      <c r="A11" s="29"/>
      <c r="B11" s="29"/>
      <c r="C11" s="29"/>
      <c r="D11" s="29"/>
      <c r="E11" s="29"/>
    </row>
    <row r="12" spans="1:5" ht="22.5" customHeight="1">
      <c r="A12" s="29"/>
      <c r="B12" s="29"/>
      <c r="C12" s="29"/>
      <c r="D12" s="29"/>
      <c r="E12" s="29"/>
    </row>
    <row r="13" spans="1:5" ht="22.5" customHeight="1">
      <c r="A13" s="29"/>
      <c r="B13" s="29"/>
      <c r="C13" s="29"/>
      <c r="D13" s="29"/>
      <c r="E13" s="29"/>
    </row>
    <row r="14" spans="1:5" ht="22.5" customHeight="1">
      <c r="A14" s="29"/>
      <c r="B14" s="29"/>
      <c r="C14" s="29"/>
      <c r="D14" s="29"/>
      <c r="E14" s="29"/>
    </row>
    <row r="15" spans="1:5" ht="22.5" customHeight="1">
      <c r="A15" s="29"/>
      <c r="B15" s="29"/>
      <c r="C15" s="29"/>
      <c r="D15" s="29"/>
      <c r="E15" s="29"/>
    </row>
    <row r="16" spans="1:5" ht="22.5" customHeight="1">
      <c r="A16" s="29"/>
      <c r="B16" s="29"/>
      <c r="C16" s="29"/>
      <c r="D16" s="29"/>
      <c r="E16" s="29"/>
    </row>
    <row r="17" spans="1:5" ht="22.5" customHeight="1">
      <c r="A17" s="29"/>
      <c r="B17" s="29"/>
      <c r="C17" s="29"/>
      <c r="D17" s="29"/>
      <c r="E17" s="29"/>
    </row>
    <row r="19" ht="11.25">
      <c r="A19" s="40" t="s">
        <v>223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35" sqref="E35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224</v>
      </c>
    </row>
    <row r="2" spans="1:4" ht="27.75" customHeight="1">
      <c r="A2" s="2" t="s">
        <v>26</v>
      </c>
      <c r="B2" s="2"/>
      <c r="C2" s="2"/>
      <c r="D2" s="2"/>
    </row>
    <row r="3" spans="1:4" s="35" customFormat="1" ht="15.75" customHeight="1">
      <c r="A3" s="36" t="s">
        <v>34</v>
      </c>
      <c r="B3" s="37" t="str">
        <f>'表一'!B3</f>
        <v>重庆市渝北区农业机械化技术推广站</v>
      </c>
      <c r="C3" s="37"/>
      <c r="D3" s="38" t="s">
        <v>85</v>
      </c>
    </row>
    <row r="4" spans="1:4" ht="18.75" customHeight="1">
      <c r="A4" s="14" t="s">
        <v>37</v>
      </c>
      <c r="B4" s="14"/>
      <c r="C4" s="14" t="s">
        <v>38</v>
      </c>
      <c r="D4" s="14"/>
    </row>
    <row r="5" spans="1:4" ht="18.75" customHeight="1">
      <c r="A5" s="14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15" t="s">
        <v>45</v>
      </c>
      <c r="B6" s="16">
        <v>36778330.76</v>
      </c>
      <c r="C6" s="15" t="s">
        <v>46</v>
      </c>
      <c r="D6" s="16">
        <v>36778330.76</v>
      </c>
    </row>
    <row r="7" spans="1:5" ht="18.75" customHeight="1">
      <c r="A7" s="39" t="s">
        <v>225</v>
      </c>
      <c r="B7" s="16">
        <v>36778330.76</v>
      </c>
      <c r="C7" s="39" t="s">
        <v>48</v>
      </c>
      <c r="D7" s="16"/>
      <c r="E7" s="40"/>
    </row>
    <row r="8" spans="1:4" ht="18.75" customHeight="1">
      <c r="A8" s="39" t="s">
        <v>226</v>
      </c>
      <c r="B8" s="41"/>
      <c r="C8" s="39" t="s">
        <v>50</v>
      </c>
      <c r="D8" s="16"/>
    </row>
    <row r="9" spans="1:4" ht="18.75" customHeight="1">
      <c r="A9" s="39" t="s">
        <v>227</v>
      </c>
      <c r="B9" s="41"/>
      <c r="C9" s="39" t="s">
        <v>52</v>
      </c>
      <c r="D9" s="16"/>
    </row>
    <row r="10" spans="1:4" ht="18.75" customHeight="1">
      <c r="A10" s="42" t="s">
        <v>228</v>
      </c>
      <c r="B10" s="41"/>
      <c r="C10" s="39" t="s">
        <v>53</v>
      </c>
      <c r="D10" s="16"/>
    </row>
    <row r="11" spans="1:4" ht="18.75" customHeight="1">
      <c r="A11" s="39" t="s">
        <v>229</v>
      </c>
      <c r="B11" s="41"/>
      <c r="C11" s="39" t="s">
        <v>55</v>
      </c>
      <c r="D11" s="16"/>
    </row>
    <row r="12" spans="1:4" ht="18.75" customHeight="1">
      <c r="A12" s="39" t="s">
        <v>230</v>
      </c>
      <c r="B12" s="41"/>
      <c r="C12" s="39" t="s">
        <v>56</v>
      </c>
      <c r="D12" s="16"/>
    </row>
    <row r="13" spans="1:4" ht="18.75" customHeight="1">
      <c r="A13" s="42" t="s">
        <v>231</v>
      </c>
      <c r="B13" s="41"/>
      <c r="C13" s="39" t="s">
        <v>57</v>
      </c>
      <c r="D13" s="16"/>
    </row>
    <row r="14" spans="1:4" ht="18.75" customHeight="1">
      <c r="A14" s="39" t="s">
        <v>232</v>
      </c>
      <c r="B14" s="41"/>
      <c r="C14" s="39" t="s">
        <v>58</v>
      </c>
      <c r="D14" s="16">
        <v>467389.44</v>
      </c>
    </row>
    <row r="15" spans="1:4" ht="18.75" customHeight="1">
      <c r="A15" s="15" t="s">
        <v>54</v>
      </c>
      <c r="B15" s="41"/>
      <c r="C15" s="39" t="s">
        <v>59</v>
      </c>
      <c r="D15" s="16"/>
    </row>
    <row r="16" spans="1:4" ht="18.75" customHeight="1">
      <c r="A16" s="15" t="s">
        <v>233</v>
      </c>
      <c r="B16" s="41"/>
      <c r="C16" s="39" t="s">
        <v>60</v>
      </c>
      <c r="D16" s="16">
        <v>159737.2</v>
      </c>
    </row>
    <row r="17" spans="1:4" ht="18.75" customHeight="1">
      <c r="A17" s="17"/>
      <c r="B17" s="41"/>
      <c r="C17" s="39" t="s">
        <v>61</v>
      </c>
      <c r="D17" s="16"/>
    </row>
    <row r="18" spans="1:4" ht="18.75" customHeight="1">
      <c r="A18" s="15"/>
      <c r="B18" s="41"/>
      <c r="C18" s="39" t="s">
        <v>62</v>
      </c>
      <c r="D18" s="16"/>
    </row>
    <row r="19" spans="1:4" ht="18.75" customHeight="1">
      <c r="A19" s="15"/>
      <c r="B19" s="41"/>
      <c r="C19" s="39" t="s">
        <v>63</v>
      </c>
      <c r="D19" s="16">
        <v>36006079.48</v>
      </c>
    </row>
    <row r="20" spans="1:4" ht="18.75" customHeight="1">
      <c r="A20" s="15"/>
      <c r="B20" s="41"/>
      <c r="C20" s="39" t="s">
        <v>64</v>
      </c>
      <c r="D20" s="16"/>
    </row>
    <row r="21" spans="1:4" ht="18.75" customHeight="1">
      <c r="A21" s="15"/>
      <c r="B21" s="41"/>
      <c r="C21" s="39" t="s">
        <v>65</v>
      </c>
      <c r="D21" s="16"/>
    </row>
    <row r="22" spans="1:4" ht="18.75" customHeight="1">
      <c r="A22" s="15"/>
      <c r="B22" s="41"/>
      <c r="C22" s="39" t="s">
        <v>66</v>
      </c>
      <c r="D22" s="16"/>
    </row>
    <row r="23" spans="1:4" ht="18.75" customHeight="1">
      <c r="A23" s="15"/>
      <c r="B23" s="41"/>
      <c r="C23" s="39" t="s">
        <v>67</v>
      </c>
      <c r="D23" s="16"/>
    </row>
    <row r="24" spans="1:4" ht="18.75" customHeight="1">
      <c r="A24" s="15"/>
      <c r="B24" s="41"/>
      <c r="C24" s="39" t="s">
        <v>68</v>
      </c>
      <c r="D24" s="16"/>
    </row>
    <row r="25" spans="1:4" ht="18.75" customHeight="1">
      <c r="A25" s="15"/>
      <c r="B25" s="41"/>
      <c r="C25" s="39" t="s">
        <v>69</v>
      </c>
      <c r="D25" s="16"/>
    </row>
    <row r="26" spans="1:4" ht="18.75" customHeight="1">
      <c r="A26" s="15"/>
      <c r="B26" s="41"/>
      <c r="C26" s="39" t="s">
        <v>70</v>
      </c>
      <c r="D26" s="16">
        <v>145124.64</v>
      </c>
    </row>
    <row r="27" spans="1:4" ht="18.75" customHeight="1">
      <c r="A27" s="15"/>
      <c r="B27" s="41"/>
      <c r="C27" s="39" t="s">
        <v>71</v>
      </c>
      <c r="D27" s="16"/>
    </row>
    <row r="28" spans="1:4" ht="18.75" customHeight="1">
      <c r="A28" s="15"/>
      <c r="B28" s="41"/>
      <c r="C28" s="39" t="s">
        <v>72</v>
      </c>
      <c r="D28" s="16"/>
    </row>
    <row r="29" spans="1:4" ht="18.75" customHeight="1">
      <c r="A29" s="15"/>
      <c r="B29" s="41"/>
      <c r="C29" s="39" t="s">
        <v>73</v>
      </c>
      <c r="D29" s="16"/>
    </row>
    <row r="30" spans="1:4" ht="18.75" customHeight="1">
      <c r="A30" s="15"/>
      <c r="B30" s="41"/>
      <c r="C30" s="39" t="s">
        <v>74</v>
      </c>
      <c r="D30" s="16"/>
    </row>
    <row r="31" spans="1:4" ht="18.75" customHeight="1">
      <c r="A31" s="15"/>
      <c r="B31" s="41"/>
      <c r="C31" s="39" t="s">
        <v>75</v>
      </c>
      <c r="D31" s="16"/>
    </row>
    <row r="32" spans="1:4" ht="18.75" customHeight="1">
      <c r="A32" s="15"/>
      <c r="B32" s="41"/>
      <c r="C32" s="39" t="s">
        <v>76</v>
      </c>
      <c r="D32" s="16"/>
    </row>
    <row r="33" spans="1:4" ht="18.75" customHeight="1">
      <c r="A33" s="15"/>
      <c r="B33" s="41"/>
      <c r="C33" s="39" t="s">
        <v>77</v>
      </c>
      <c r="D33" s="16"/>
    </row>
    <row r="34" spans="1:4" ht="18.75" customHeight="1">
      <c r="A34" s="15"/>
      <c r="B34" s="41"/>
      <c r="C34" s="39" t="s">
        <v>78</v>
      </c>
      <c r="D34" s="16"/>
    </row>
    <row r="35" spans="1:4" ht="18.75" customHeight="1">
      <c r="A35" s="15"/>
      <c r="B35" s="41"/>
      <c r="C35" s="39" t="s">
        <v>79</v>
      </c>
      <c r="D35" s="16"/>
    </row>
    <row r="36" spans="1:4" ht="18.75" customHeight="1">
      <c r="A36" s="15"/>
      <c r="B36" s="41"/>
      <c r="C36" s="39" t="s">
        <v>80</v>
      </c>
      <c r="D36" s="16"/>
    </row>
    <row r="37" spans="1:4" ht="18.75" customHeight="1">
      <c r="A37" s="15"/>
      <c r="B37" s="41"/>
      <c r="C37" s="15" t="s">
        <v>81</v>
      </c>
      <c r="D37" s="16"/>
    </row>
    <row r="38" spans="1:4" ht="18.75" customHeight="1">
      <c r="A38" s="43" t="s">
        <v>82</v>
      </c>
      <c r="B38" s="16">
        <v>36778330.76</v>
      </c>
      <c r="C38" s="43" t="s">
        <v>83</v>
      </c>
      <c r="D38" s="16">
        <v>36778330.76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邓斯毓</cp:lastModifiedBy>
  <cp:lastPrinted>2021-03-24T01:41:05Z</cp:lastPrinted>
  <dcterms:created xsi:type="dcterms:W3CDTF">2021-03-25T01:26:00Z</dcterms:created>
  <dcterms:modified xsi:type="dcterms:W3CDTF">2021-03-25T02:34:58Z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