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14" hidden="1">表十四!$A$5:$Z$65</definedName>
  </definedNames>
  <calcPr calcId="144525"/>
</workbook>
</file>

<file path=xl/sharedStrings.xml><?xml version="1.0" encoding="utf-8"?>
<sst xmlns="http://schemas.openxmlformats.org/spreadsheetml/2006/main" count="2631" uniqueCount="679">
  <si>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</si>
  <si>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</si>
  <si>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</si>
  <si>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</si>
  <si>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</si>
  <si>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</si>
  <si>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</si>
  <si>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</si>
  <si>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</si>
  <si>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</si>
  <si>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</si>
  <si>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</si>
  <si>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</si>
  <si>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</si>
  <si>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</si>
  <si>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</si>
  <si>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</si>
  <si>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</si>
  <si>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</si>
  <si>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</si>
  <si>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</si>
  <si>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</si>
  <si>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</si>
  <si>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</si>
  <si>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</si>
  <si>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</si>
  <si>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</si>
  <si>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</si>
  <si>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</si>
  <si>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</si>
  <si>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</si>
  <si>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</si>
  <si>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</si>
  <si>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</si>
  <si>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</si>
  <si>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</si>
  <si>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</si>
  <si>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</si>
  <si>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</si>
  <si>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</si>
  <si>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单位全称：重庆市渝北区民政局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</si>
  <si>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</si>
  <si>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</si>
  <si>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</si>
  <si>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</si>
  <si>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</si>
  <si>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</si>
  <si>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</si>
  <si>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</si>
  <si>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</si>
  <si>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</si>
  <si>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</si>
  <si>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</si>
  <si>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</si>
  <si>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</si>
  <si>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</si>
  <si>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</si>
  <si>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</si>
  <si>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</si>
  <si>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</si>
  <si>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</si>
  <si>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</si>
  <si>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</si>
  <si>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</si>
  <si>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</si>
  <si>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</si>
  <si>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</si>
  <si>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</si>
  <si>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</si>
  <si>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</si>
  <si>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</si>
  <si>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</si>
  <si>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</si>
  <si>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</si>
  <si>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</si>
  <si>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</si>
  <si>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-</t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</si>
  <si>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</si>
  <si>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</si>
  <si>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2012906</t>
    </r>
  </si>
  <si>
    <r>
      <rPr>
        <sz val="10"/>
        <color rgb="FF000000"/>
        <rFont val="Dialog.plain"/>
        <charset val="134"/>
      </rPr>
      <t>  工会事务</t>
    </r>
  </si>
  <si>
    <r>
      <rPr>
        <sz val="10"/>
        <color rgb="FF000000"/>
        <rFont val="Dialog.plain"/>
        <charset val="134"/>
      </rPr>
      <t> 20199</t>
    </r>
  </si>
  <si>
    <r>
      <rPr>
        <sz val="10"/>
        <color rgb="FF000000"/>
        <rFont val="Dialog.plain"/>
        <charset val="134"/>
      </rPr>
      <t> 其他一般公共服务支出</t>
    </r>
  </si>
  <si>
    <r>
      <rPr>
        <sz val="10"/>
        <color rgb="FF000000"/>
        <rFont val="Dialog.plain"/>
        <charset val="134"/>
      </rPr>
      <t>  2019999</t>
    </r>
  </si>
  <si>
    <r>
      <rPr>
        <sz val="10"/>
        <color rgb="FF000000"/>
        <rFont val="Dialog.plain"/>
        <charset val="134"/>
      </rPr>
      <t>  其他一般公共服务支出</t>
    </r>
  </si>
  <si>
    <t>208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</si>
  <si>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</si>
  <si>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</si>
  <si>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</si>
  <si>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</si>
  <si>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2080202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</si>
  <si>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</si>
  <si>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2080206</t>
    </r>
  </si>
  <si>
    <r>
      <rPr>
        <sz val="10"/>
        <color rgb="FF000000"/>
        <rFont val="Dialog.plain"/>
        <charset val="134"/>
      </rPr>
      <t>  社会组织管理</t>
    </r>
  </si>
  <si>
    <r>
      <rPr>
        <sz val="10"/>
        <color rgb="FF000000"/>
        <rFont val="Dialog.plain"/>
        <charset val="134"/>
      </rPr>
      <t>  2080207</t>
    </r>
  </si>
  <si>
    <r>
      <rPr>
        <sz val="10"/>
        <color rgb="FF000000"/>
        <rFont val="Dialog.plain"/>
        <charset val="134"/>
      </rPr>
      <t>  行政区划和地名管理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</si>
  <si>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</si>
  <si>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</si>
  <si>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</si>
  <si>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</si>
  <si>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</si>
  <si>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</si>
  <si>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</si>
  <si>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</si>
  <si>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</si>
  <si>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</si>
  <si>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</si>
  <si>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</si>
  <si>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</si>
  <si>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</si>
  <si>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2081004</t>
    </r>
  </si>
  <si>
    <r>
      <rPr>
        <sz val="10"/>
        <color rgb="FF000000"/>
        <rFont val="Dialog.plain"/>
        <charset val="134"/>
      </rPr>
      <t>  殡葬</t>
    </r>
  </si>
  <si>
    <r>
      <rPr>
        <sz val="10"/>
        <color rgb="FF000000"/>
        <rFont val="Dialog.plain"/>
        <charset val="134"/>
      </rPr>
      <t>  2081006</t>
    </r>
  </si>
  <si>
    <r>
      <rPr>
        <sz val="10"/>
        <color rgb="FF000000"/>
        <rFont val="Dialog.plain"/>
        <charset val="134"/>
      </rPr>
      <t>  养老服务</t>
    </r>
  </si>
  <si>
    <r>
      <rPr>
        <sz val="10"/>
        <color rgb="FF000000"/>
        <rFont val="Dialog.plain"/>
        <charset val="134"/>
      </rPr>
      <t>  2081099</t>
    </r>
  </si>
  <si>
    <r>
      <rPr>
        <sz val="10"/>
        <color rgb="FF000000"/>
        <rFont val="Dialog.plain"/>
        <charset val="134"/>
      </rPr>
      <t>  其他社会福利支出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</si>
  <si>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</si>
  <si>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</si>
  <si>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2082002</t>
    </r>
  </si>
  <si>
    <r>
      <rPr>
        <sz val="10"/>
        <color rgb="FF000000"/>
        <rFont val="Dialog.plain"/>
        <charset val="134"/>
      </rPr>
      <t>  流浪乞讨人员救助支出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</si>
  <si>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</si>
  <si>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</si>
  <si>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</si>
  <si>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</si>
  <si>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</si>
  <si>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</si>
  <si>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</si>
  <si>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</si>
  <si>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</si>
  <si>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</si>
  <si>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</si>
  <si>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</si>
  <si>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229</t>
  </si>
  <si>
    <r>
      <rPr>
        <sz val="10"/>
        <color rgb="FF000000"/>
        <rFont val="Dialog.plain"/>
        <charset val="134"/>
      </rPr>
      <t> 22999</t>
    </r>
  </si>
  <si>
    <r>
      <rPr>
        <sz val="10"/>
        <color rgb="FF000000"/>
        <rFont val="Dialog.plain"/>
        <charset val="134"/>
      </rPr>
      <t> 其他支出</t>
    </r>
  </si>
  <si>
    <r>
      <rPr>
        <sz val="10"/>
        <color rgb="FF000000"/>
        <rFont val="Dialog.plain"/>
        <charset val="134"/>
      </rPr>
      <t>  2299999</t>
    </r>
  </si>
  <si>
    <r>
      <rPr>
        <sz val="10"/>
        <color rgb="FF000000"/>
        <rFont val="Dialog.plain"/>
        <charset val="134"/>
      </rPr>
      <t>  其他支出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</si>
  <si>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</si>
  <si>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</si>
  <si>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</si>
  <si>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</si>
  <si>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</si>
  <si>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</si>
  <si>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</si>
  <si>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</si>
  <si>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</si>
  <si>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</si>
  <si>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</si>
  <si>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</si>
  <si>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</si>
  <si>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</si>
  <si>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</si>
  <si>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</si>
  <si>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</si>
  <si>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</si>
  <si>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</si>
  <si>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</si>
  <si>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</si>
  <si>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</si>
  <si>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</si>
  <si>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</si>
  <si>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</si>
  <si>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</si>
  <si>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</si>
  <si>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</si>
  <si>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</si>
  <si>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</si>
  <si>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</si>
  <si>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</si>
  <si>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</si>
  <si>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</si>
  <si>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</si>
  <si>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</si>
  <si>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</si>
  <si>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</si>
  <si>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</si>
  <si>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</si>
  <si>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</si>
  <si>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</si>
  <si>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</si>
  <si>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</si>
  <si>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</si>
  <si>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</si>
  <si>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</si>
  <si>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</si>
  <si>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</si>
  <si>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</si>
  <si>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</si>
  <si>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</si>
  <si>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</si>
  <si>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</si>
  <si>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</si>
  <si>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</si>
  <si>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</si>
  <si>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</si>
  <si>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</si>
  <si>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</si>
  <si>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</si>
  <si>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</si>
  <si>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</si>
  <si>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</si>
  <si>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</si>
  <si>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</si>
  <si>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</si>
  <si>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</si>
  <si>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</si>
  <si>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</si>
  <si>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</si>
  <si>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</si>
  <si>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</si>
  <si>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</si>
  <si>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</si>
  <si>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</si>
  <si>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</si>
  <si>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</si>
  <si>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</si>
  <si>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</si>
  <si>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</si>
  <si>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</si>
  <si>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</si>
  <si>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</si>
  <si>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</si>
  <si>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</si>
  <si>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</si>
  <si>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</si>
  <si>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</si>
  <si>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</si>
  <si>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</si>
  <si>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</si>
  <si>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</si>
  <si>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</si>
  <si>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</si>
  <si>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</si>
  <si>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</si>
  <si>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</si>
  <si>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</si>
  <si>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</si>
  <si>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</si>
  <si>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</si>
  <si>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</si>
  <si>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</si>
  <si>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</si>
  <si>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</si>
  <si>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</si>
  <si>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</si>
  <si>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</si>
  <si>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</si>
  <si>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</si>
  <si>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</si>
  <si>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</si>
  <si>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</si>
  <si>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</si>
  <si>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</si>
  <si>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</si>
  <si>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</si>
  <si>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</si>
  <si>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</si>
  <si>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</si>
  <si>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</si>
  <si>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</si>
  <si>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</si>
  <si>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</si>
  <si>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</si>
  <si>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</si>
  <si>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</si>
  <si>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</si>
  <si>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22908</t>
    </r>
  </si>
  <si>
    <r>
      <rPr>
        <sz val="10"/>
        <color rgb="FF000000"/>
        <rFont val="Dialog.plain"/>
        <charset val="134"/>
      </rPr>
      <t> 彩票发行销售机构业务费安排的支出</t>
    </r>
  </si>
  <si>
    <r>
      <rPr>
        <sz val="10"/>
        <color rgb="FF000000"/>
        <rFont val="Dialog.plain"/>
        <charset val="134"/>
      </rPr>
      <t>  2290808</t>
    </r>
  </si>
  <si>
    <r>
      <rPr>
        <sz val="10"/>
        <color rgb="FF000000"/>
        <rFont val="Dialog.plain"/>
        <charset val="134"/>
      </rPr>
      <t>  彩票市场调控资金支出</t>
    </r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</si>
  <si>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</si>
  <si>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</si>
  <si>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</si>
  <si>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</si>
  <si>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r>
      <rPr>
        <sz val="10"/>
        <color rgb="FF000000"/>
        <rFont val="Dialog.plain"/>
        <charset val="134"/>
      </rPr>
      <t>  2296099</t>
    </r>
  </si>
  <si>
    <r>
      <rPr>
        <sz val="10"/>
        <color rgb="FF000000"/>
        <rFont val="Dialog.plain"/>
        <charset val="134"/>
      </rPr>
      <t>  用于其他社会公益事业的彩票公益金支出</t>
    </r>
  </si>
  <si>
    <t>部门公开表7</t>
  </si>
  <si>
    <t>2022年渝北区部门国有资本经营预算支出预算表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</si>
  <si>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</si>
  <si>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</si>
  <si>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</si>
  <si>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</si>
  <si>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</si>
  <si>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</si>
  <si>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</si>
  <si>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</si>
  <si>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</si>
  <si>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</si>
  <si>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</si>
  <si>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</si>
  <si>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</si>
  <si>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</si>
  <si>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</si>
  <si>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</si>
  <si>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</si>
  <si>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</si>
  <si>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</si>
  <si>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</si>
  <si>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</si>
  <si>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</si>
  <si>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</si>
  <si>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</si>
  <si>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</si>
  <si>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</si>
  <si>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</si>
  <si>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</si>
  <si>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</si>
  <si>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</si>
  <si>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</si>
  <si>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</si>
  <si>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</si>
  <si>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</si>
  <si>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</si>
  <si>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</si>
  <si>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</si>
  <si>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</si>
  <si>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</si>
  <si>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</si>
  <si>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</si>
  <si>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</si>
  <si>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</si>
  <si>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</si>
  <si>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</si>
  <si>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</si>
  <si>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</si>
  <si>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</si>
  <si>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</si>
  <si>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</si>
  <si>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</si>
  <si>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</si>
  <si>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</si>
  <si>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</si>
  <si>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</si>
  <si>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2012906</t>
    </r>
  </si>
  <si>
    <r>
      <rPr>
        <sz val="9"/>
        <color rgb="FF000000"/>
        <rFont val="Dialog.plain"/>
        <charset val="134"/>
      </rPr>
      <t>  工会事务</t>
    </r>
  </si>
  <si>
    <r>
      <rPr>
        <sz val="9"/>
        <color rgb="FF000000"/>
        <rFont val="Dialog.plain"/>
        <charset val="134"/>
      </rPr>
      <t> 20199</t>
    </r>
  </si>
  <si>
    <r>
      <rPr>
        <sz val="9"/>
        <color rgb="FF000000"/>
        <rFont val="Dialog.plain"/>
        <charset val="134"/>
      </rPr>
      <t> 其他一般公共服务支出</t>
    </r>
  </si>
  <si>
    <r>
      <rPr>
        <sz val="9"/>
        <color rgb="FF000000"/>
        <rFont val="Dialog.plain"/>
        <charset val="134"/>
      </rPr>
      <t>  2019999</t>
    </r>
  </si>
  <si>
    <r>
      <rPr>
        <sz val="9"/>
        <color rgb="FF000000"/>
        <rFont val="Dialog.plain"/>
        <charset val="134"/>
      </rPr>
      <t>  其他一般公共服务支出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</si>
  <si>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</si>
  <si>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</si>
  <si>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</si>
  <si>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</si>
  <si>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</si>
  <si>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</si>
  <si>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2080206</t>
    </r>
  </si>
  <si>
    <r>
      <rPr>
        <sz val="9"/>
        <color rgb="FF000000"/>
        <rFont val="Dialog.plain"/>
        <charset val="134"/>
      </rPr>
      <t>  社会组织管理</t>
    </r>
  </si>
  <si>
    <r>
      <rPr>
        <sz val="9"/>
        <color rgb="FF000000"/>
        <rFont val="Dialog.plain"/>
        <charset val="134"/>
      </rPr>
      <t>  2080207</t>
    </r>
  </si>
  <si>
    <r>
      <rPr>
        <sz val="9"/>
        <color rgb="FF000000"/>
        <rFont val="Dialog.plain"/>
        <charset val="134"/>
      </rPr>
      <t>  行政区划和地名管理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</si>
  <si>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</si>
  <si>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</si>
  <si>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</si>
  <si>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</si>
  <si>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</si>
  <si>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</si>
  <si>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</si>
  <si>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</si>
  <si>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</si>
  <si>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</si>
  <si>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</si>
  <si>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</si>
  <si>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</si>
  <si>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</si>
  <si>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2081004</t>
    </r>
  </si>
  <si>
    <r>
      <rPr>
        <sz val="9"/>
        <color rgb="FF000000"/>
        <rFont val="Dialog.plain"/>
        <charset val="134"/>
      </rPr>
      <t>  殡葬</t>
    </r>
  </si>
  <si>
    <r>
      <rPr>
        <sz val="9"/>
        <color rgb="FF000000"/>
        <rFont val="Dialog.plain"/>
        <charset val="134"/>
      </rPr>
      <t>  2081006</t>
    </r>
  </si>
  <si>
    <r>
      <rPr>
        <sz val="9"/>
        <color rgb="FF000000"/>
        <rFont val="Dialog.plain"/>
        <charset val="134"/>
      </rPr>
      <t>  养老服务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</si>
  <si>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</si>
  <si>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</si>
  <si>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</si>
  <si>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</si>
  <si>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2082002</t>
    </r>
  </si>
  <si>
    <r>
      <rPr>
        <sz val="9"/>
        <color rgb="FF000000"/>
        <rFont val="Dialog.plain"/>
        <charset val="134"/>
      </rPr>
      <t>  流浪乞讨人员救助支出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</si>
  <si>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</si>
  <si>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</si>
  <si>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</si>
  <si>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</si>
  <si>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</si>
  <si>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</si>
  <si>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</si>
  <si>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</si>
  <si>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</si>
  <si>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</si>
  <si>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22908</t>
    </r>
  </si>
  <si>
    <r>
      <rPr>
        <sz val="9"/>
        <color rgb="FF000000"/>
        <rFont val="Dialog.plain"/>
        <charset val="134"/>
      </rPr>
      <t> 彩票发行销售机构业务费安排的支出</t>
    </r>
  </si>
  <si>
    <r>
      <rPr>
        <sz val="9"/>
        <color rgb="FF000000"/>
        <rFont val="Dialog.plain"/>
        <charset val="134"/>
      </rPr>
      <t>  2290808</t>
    </r>
  </si>
  <si>
    <r>
      <rPr>
        <sz val="9"/>
        <color rgb="FF000000"/>
        <rFont val="Dialog.plain"/>
        <charset val="134"/>
      </rPr>
      <t>  彩票市场调控资金支出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</si>
  <si>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</si>
  <si>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</si>
  <si>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</si>
  <si>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</si>
  <si>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r>
      <rPr>
        <sz val="9"/>
        <color rgb="FF000000"/>
        <rFont val="Dialog.plain"/>
        <charset val="134"/>
      </rPr>
      <t>  2296099</t>
    </r>
  </si>
  <si>
    <r>
      <rPr>
        <sz val="9"/>
        <color rgb="FF000000"/>
        <rFont val="Dialog.plain"/>
        <charset val="134"/>
      </rPr>
      <t>  用于其他社会公益事业的彩票公益金支出</t>
    </r>
  </si>
  <si>
    <r>
      <rPr>
        <sz val="9"/>
        <color rgb="FF000000"/>
        <rFont val="Dialog.plain"/>
        <charset val="134"/>
      </rPr>
      <t> 22999</t>
    </r>
  </si>
  <si>
    <r>
      <rPr>
        <sz val="9"/>
        <color rgb="FF000000"/>
        <rFont val="Dialog.plain"/>
        <charset val="134"/>
      </rPr>
      <t> 其他支出</t>
    </r>
  </si>
  <si>
    <r>
      <rPr>
        <sz val="9"/>
        <color rgb="FF000000"/>
        <rFont val="Dialog.plain"/>
        <charset val="134"/>
      </rPr>
      <t>  2299999</t>
    </r>
  </si>
  <si>
    <r>
      <rPr>
        <sz val="9"/>
        <color rgb="FF000000"/>
        <rFont val="Dialog.plain"/>
        <charset val="134"/>
      </rPr>
      <t>  其他支出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</si>
  <si>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</si>
  <si>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</si>
  <si>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</si>
  <si>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</si>
  <si>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</si>
  <si>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</si>
  <si>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</si>
  <si>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2012906</t>
    </r>
  </si>
  <si>
    <r>
      <rPr>
        <sz val="12"/>
        <color rgb="FF000000"/>
        <rFont val="Dialog.plain"/>
        <charset val="134"/>
      </rPr>
      <t>  工会事务</t>
    </r>
  </si>
  <si>
    <r>
      <rPr>
        <sz val="12"/>
        <color rgb="FF000000"/>
        <rFont val="Dialog.plain"/>
        <charset val="134"/>
      </rPr>
      <t> 20199</t>
    </r>
  </si>
  <si>
    <r>
      <rPr>
        <sz val="12"/>
        <color rgb="FF000000"/>
        <rFont val="Dialog.plain"/>
        <charset val="134"/>
      </rPr>
      <t> 其他一般公共服务支出</t>
    </r>
  </si>
  <si>
    <r>
      <rPr>
        <sz val="12"/>
        <color rgb="FF000000"/>
        <rFont val="Dialog.plain"/>
        <charset val="134"/>
      </rPr>
      <t>  2019999</t>
    </r>
  </si>
  <si>
    <r>
      <rPr>
        <sz val="12"/>
        <color rgb="FF000000"/>
        <rFont val="Dialog.plain"/>
        <charset val="134"/>
      </rPr>
      <t>  其他一般公共服务支出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</si>
  <si>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</si>
  <si>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</si>
  <si>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</si>
  <si>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</si>
  <si>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</si>
  <si>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</si>
  <si>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2080206</t>
    </r>
  </si>
  <si>
    <r>
      <rPr>
        <sz val="12"/>
        <color rgb="FF000000"/>
        <rFont val="Dialog.plain"/>
        <charset val="134"/>
      </rPr>
      <t>  社会组织管理</t>
    </r>
  </si>
  <si>
    <r>
      <rPr>
        <sz val="12"/>
        <color rgb="FF000000"/>
        <rFont val="Dialog.plain"/>
        <charset val="134"/>
      </rPr>
      <t>  2080207</t>
    </r>
  </si>
  <si>
    <r>
      <rPr>
        <sz val="12"/>
        <color rgb="FF000000"/>
        <rFont val="Dialog.plain"/>
        <charset val="134"/>
      </rPr>
      <t>  行政区划和地名管理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</si>
  <si>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</si>
  <si>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</si>
  <si>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</si>
  <si>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</si>
  <si>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</si>
  <si>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</si>
  <si>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</si>
  <si>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</si>
  <si>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</si>
  <si>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</si>
  <si>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</si>
  <si>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</si>
  <si>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</si>
  <si>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</si>
  <si>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2081004</t>
    </r>
  </si>
  <si>
    <r>
      <rPr>
        <sz val="12"/>
        <color rgb="FF000000"/>
        <rFont val="Dialog.plain"/>
        <charset val="134"/>
      </rPr>
      <t>  殡葬</t>
    </r>
  </si>
  <si>
    <r>
      <rPr>
        <sz val="12"/>
        <color rgb="FF000000"/>
        <rFont val="Dialog.plain"/>
        <charset val="134"/>
      </rPr>
      <t>  2081006</t>
    </r>
  </si>
  <si>
    <r>
      <rPr>
        <sz val="12"/>
        <color rgb="FF000000"/>
        <rFont val="Dialog.plain"/>
        <charset val="134"/>
      </rPr>
      <t>  养老服务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</si>
  <si>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</si>
  <si>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</si>
  <si>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</si>
  <si>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</si>
  <si>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2082002</t>
    </r>
  </si>
  <si>
    <r>
      <rPr>
        <sz val="12"/>
        <color rgb="FF000000"/>
        <rFont val="Dialog.plain"/>
        <charset val="134"/>
      </rPr>
      <t>  流浪乞讨人员救助支出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</si>
  <si>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</si>
  <si>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</si>
  <si>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</si>
  <si>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</si>
  <si>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</si>
  <si>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</si>
  <si>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</si>
  <si>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</si>
  <si>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</si>
  <si>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</si>
  <si>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22908</t>
    </r>
  </si>
  <si>
    <r>
      <rPr>
        <sz val="12"/>
        <color rgb="FF000000"/>
        <rFont val="Dialog.plain"/>
        <charset val="134"/>
      </rPr>
      <t> 彩票发行销售机构业务费安排的支出</t>
    </r>
  </si>
  <si>
    <r>
      <rPr>
        <sz val="12"/>
        <color rgb="FF000000"/>
        <rFont val="Dialog.plain"/>
        <charset val="134"/>
      </rPr>
      <t>  2290808</t>
    </r>
  </si>
  <si>
    <r>
      <rPr>
        <sz val="12"/>
        <color rgb="FF000000"/>
        <rFont val="Dialog.plain"/>
        <charset val="134"/>
      </rPr>
      <t>  彩票市场调控资金支出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</si>
  <si>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</si>
  <si>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</si>
  <si>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</si>
  <si>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</si>
  <si>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r>
      <rPr>
        <sz val="12"/>
        <color rgb="FF000000"/>
        <rFont val="Dialog.plain"/>
        <charset val="134"/>
      </rPr>
      <t>  2296099</t>
    </r>
  </si>
  <si>
    <r>
      <rPr>
        <sz val="12"/>
        <color rgb="FF000000"/>
        <rFont val="Dialog.plain"/>
        <charset val="134"/>
      </rPr>
      <t>  用于其他社会公益事业的彩票公益金支出</t>
    </r>
  </si>
  <si>
    <r>
      <rPr>
        <sz val="12"/>
        <color rgb="FF000000"/>
        <rFont val="Dialog.plain"/>
        <charset val="134"/>
      </rPr>
      <t> 22999</t>
    </r>
  </si>
  <si>
    <r>
      <rPr>
        <sz val="12"/>
        <color rgb="FF000000"/>
        <rFont val="Dialog.plain"/>
        <charset val="134"/>
      </rPr>
      <t> 其他支出</t>
    </r>
  </si>
  <si>
    <r>
      <rPr>
        <sz val="12"/>
        <color rgb="FF000000"/>
        <rFont val="Dialog.plain"/>
        <charset val="134"/>
      </rPr>
      <t>  2299999</t>
    </r>
  </si>
  <si>
    <r>
      <rPr>
        <sz val="12"/>
        <color rgb="FF000000"/>
        <rFont val="Dialog.plain"/>
        <charset val="134"/>
      </rPr>
      <t>  其他支出</t>
    </r>
  </si>
  <si>
    <t>部门公开表12</t>
  </si>
  <si>
    <t>2022年渝北区部门一般公共预算财政拨款项目支出预算表</t>
  </si>
  <si>
    <t>（政府预算经济分类科目）</t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</si>
  <si>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</si>
  <si>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</si>
  <si>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</si>
  <si>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</si>
  <si>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</si>
  <si>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</si>
  <si>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</si>
  <si>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30207</t>
    </r>
  </si>
  <si>
    <r>
      <rPr>
        <sz val="12"/>
        <color rgb="FF000000"/>
        <rFont val="Dialog.plain"/>
        <charset val="134"/>
      </rPr>
      <t> 邮电费</t>
    </r>
  </si>
  <si>
    <r>
      <rPr>
        <sz val="12"/>
        <color rgb="FF000000"/>
        <rFont val="Dialog.plain"/>
        <charset val="134"/>
      </rPr>
      <t> 30209</t>
    </r>
  </si>
  <si>
    <r>
      <rPr>
        <sz val="12"/>
        <color rgb="FF000000"/>
        <rFont val="Dialog.plain"/>
        <charset val="134"/>
      </rPr>
      <t> 物业管理费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</si>
  <si>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</si>
  <si>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</si>
  <si>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</si>
  <si>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</si>
  <si>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30299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</si>
  <si>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</si>
  <si>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</si>
  <si>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</si>
  <si>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</si>
  <si>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</si>
  <si>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</si>
  <si>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</si>
  <si>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</si>
  <si>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</si>
  <si>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</si>
  <si>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</si>
  <si>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</si>
  <si>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</si>
  <si>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</si>
  <si>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</si>
  <si>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</si>
  <si>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</si>
  <si>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</si>
  <si>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</si>
  <si>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</si>
  <si>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</si>
  <si>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203</t>
  </si>
  <si>
    <t>重庆市渝北区民政局</t>
  </si>
  <si>
    <r>
      <rPr>
        <sz val="10"/>
        <color rgb="FF000000"/>
        <rFont val="Dialog.plain"/>
        <charset val="134"/>
      </rPr>
      <t> 203</t>
    </r>
  </si>
  <si>
    <r>
      <rPr>
        <sz val="10"/>
        <color rgb="FF000000"/>
        <rFont val="Dialog.plain"/>
        <charset val="134"/>
      </rPr>
      <t> 重庆市渝北区民政局</t>
    </r>
  </si>
  <si>
    <t>203001</t>
  </si>
  <si>
    <t>重庆市渝北区民政局（本级）</t>
  </si>
  <si>
    <t>2080202</t>
  </si>
  <si>
    <t>一般行政管理事务</t>
  </si>
  <si>
    <t>民政委托业务费</t>
  </si>
  <si>
    <t>聘用人员费用</t>
  </si>
  <si>
    <t>民政宣传及宣传品制作费用</t>
  </si>
  <si>
    <t>非公党建经费</t>
  </si>
  <si>
    <t>2080207</t>
  </si>
  <si>
    <t>行政区划和地名管理</t>
  </si>
  <si>
    <t>2081001</t>
  </si>
  <si>
    <t>儿童福利</t>
  </si>
  <si>
    <t>艾滋病感染儿童保障及留守儿童、困境儿童补助经费</t>
  </si>
  <si>
    <t>未成年人关爱服务体系建设</t>
  </si>
  <si>
    <t>2296002</t>
  </si>
  <si>
    <t>用于社会福利的彩票公益金支出</t>
  </si>
  <si>
    <t>2081099</t>
  </si>
  <si>
    <t>其他社会福利支出</t>
  </si>
  <si>
    <t>农村留守儿童、留守老人、困境儿童、留守妇女购买社工服务项目</t>
  </si>
  <si>
    <t>2080206</t>
  </si>
  <si>
    <t>社会组织管理</t>
  </si>
  <si>
    <t>社会组织发展管理费</t>
  </si>
  <si>
    <t>老博会参展费</t>
  </si>
  <si>
    <t>社会救助管理经费</t>
  </si>
  <si>
    <t>提前下达福彩区县分成</t>
  </si>
  <si>
    <t>孤儿助学</t>
  </si>
  <si>
    <t>大湾镇红竹敬老院改造升级</t>
  </si>
  <si>
    <t>2081006</t>
  </si>
  <si>
    <t>养老服务</t>
  </si>
  <si>
    <t>养老服务业发展补助</t>
  </si>
  <si>
    <t>203002</t>
  </si>
  <si>
    <t>重庆市渝北区民政局婚姻登记处</t>
  </si>
  <si>
    <t>2080299</t>
  </si>
  <si>
    <t>其他民政管理事务支出</t>
  </si>
  <si>
    <t>婚前医学检查补助</t>
  </si>
  <si>
    <t>婚姻登记相关费用</t>
  </si>
  <si>
    <t>婚姻登记档案电子化整理经费</t>
  </si>
  <si>
    <t>婚姻登记及收养法律法规宣传</t>
  </si>
  <si>
    <t>渝北区婚俗改革试点项目</t>
  </si>
  <si>
    <t>办公场所迁移经费及新办公设备购买经费</t>
  </si>
  <si>
    <t>收养登记评估经费</t>
  </si>
  <si>
    <t>临聘人员经费（区婚登处）</t>
  </si>
  <si>
    <t>203004</t>
  </si>
  <si>
    <t>重庆市渝北区救助管理站</t>
  </si>
  <si>
    <t>2082002</t>
  </si>
  <si>
    <t>流浪乞讨人员救助支出</t>
  </si>
  <si>
    <t>2022年区救助管理站救助人员费用</t>
  </si>
  <si>
    <t>2022年区救助管理站救助运行管理经费</t>
  </si>
  <si>
    <t>编外聘用人员（区救助站）</t>
  </si>
  <si>
    <t>203005</t>
  </si>
  <si>
    <t>重庆市渝北区殡葬管理所</t>
  </si>
  <si>
    <t>2081004</t>
  </si>
  <si>
    <t>殡葬</t>
  </si>
  <si>
    <t>殡葬改革</t>
  </si>
  <si>
    <t>聘用人员费用（殡管所）</t>
  </si>
  <si>
    <t>203006</t>
  </si>
  <si>
    <t>重庆市渝北区殡仪馆</t>
  </si>
  <si>
    <t>聘用人员经费</t>
  </si>
  <si>
    <t>管理运营经费</t>
  </si>
  <si>
    <t>设施设备维护运营经费</t>
  </si>
  <si>
    <t>丧葬用品采购经费</t>
  </si>
  <si>
    <t>203010</t>
  </si>
  <si>
    <t>重庆市渝北区养老服务指导中心</t>
  </si>
  <si>
    <t>养老服务指导管理费</t>
  </si>
  <si>
    <t>编外聘用人员经费</t>
  </si>
  <si>
    <t>203011</t>
  </si>
  <si>
    <t>重庆市渝北区天合陵园</t>
  </si>
  <si>
    <t>陵园管理运行经费</t>
  </si>
  <si>
    <t>经营成本及税费</t>
  </si>
  <si>
    <t>陵园园区基础设施维修维护费用</t>
  </si>
  <si>
    <t>临聘人员经费</t>
  </si>
  <si>
    <t>2020年结转-区民政局-区民政局-关于安排2021年度福彩公益金等项目资金的通知</t>
  </si>
  <si>
    <t>2020年结转-区民政局-区民政局-家庭照护者培训-2020年中央彩票公益金支持开展居家和社区养老服务改革试点补助资金</t>
  </si>
  <si>
    <t>2020年结转-区民政局-区民政局-2020年彩票公益金（福利彩票）区县分成预算和2019年彩票公益金（福利彩票）区县分成清算预算资金</t>
  </si>
  <si>
    <t>2021年结转-区民政局-区民政局-2021年彩票公益金（福利彩票）区县分成预算和2020年彩票公益金（福利彩票）区县分成清算预算</t>
  </si>
  <si>
    <t>2021年结转-区民政局-区民政局-2021年彩票公益金区县分成清算（第一批）</t>
  </si>
  <si>
    <t>2020年结转-区民政局-区民政局-建立居家社区基本养老服务清单-2020年中央彩票公益金支持开展居家和社区养老服务改革试点补助资金</t>
  </si>
  <si>
    <t>2021年结转-区民政局-区民政局-2021年市级福彩金支持社会福利事业专项资金-街道社区养老服务全覆盖项目</t>
  </si>
  <si>
    <t>2290808</t>
  </si>
  <si>
    <t>彩票市场调控资金支出</t>
  </si>
  <si>
    <t>2020年结转-区民政局-区民政局-2020年区县福利彩票销售业务工作经费</t>
  </si>
  <si>
    <t>2020年结转-区民政局-区民政局-老年人家庭适老化改造-2020年中央彩票公益金支持开展居家和社区养老服务改革试点补助资金</t>
  </si>
  <si>
    <t>2021年结转-区民政局-区民政局-2021年中央福彩金支持社会福利事业专项资金-孤儿助学项目</t>
  </si>
  <si>
    <t>2020年结转-区民政局-区民政局-2020年中央彩票公益金支持开展居家和社区养老服务改革试点补助资金</t>
  </si>
  <si>
    <t>2021年结转-区民政局-区民政局-2021年市级福彩金支持社会福利事业专项资金-事实无人抚养儿童助学项目</t>
  </si>
  <si>
    <t>2020年结转-区民政局-区民政局-精神障碍社区康复机构建设资金</t>
  </si>
  <si>
    <t>2020年结转-区民政局-区民政局-养老机构星级评定-2020年中央彩票公益金支持开展居家和社区养老服务改革试点补助资金</t>
  </si>
  <si>
    <t>2020年结转-区民政局-区民政局-福彩公益金用于社会工作三级服务体系建设项目</t>
  </si>
  <si>
    <t>2020年结转-区民政局-区民政局-农村互助养老点运营补助-2020年中央彩票公益金支持开展居家和社区养老服务改革试点补助资金</t>
  </si>
  <si>
    <t>2020年结转-区民政局-区民政局-2020年居家和社区养老服务改革试点奖励资金预算</t>
  </si>
  <si>
    <t>2020年结转-区民政局-区民政局-社区居家养老服务质量评估-2020年中央彩票公益金支持开展居家和社区养老服务改革试点补助资金</t>
  </si>
  <si>
    <t>2296099</t>
  </si>
  <si>
    <t>用于其他社会公益事业的彩票公益金支出</t>
  </si>
  <si>
    <t>2021年结转-区民政局-区民政局-2021年市级福彩金支持社会福利事业专项资金-乡村振兴社工服务项目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</si>
  <si>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</si>
  <si>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</si>
  <si>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</si>
  <si>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</si>
  <si>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</si>
  <si>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</si>
  <si>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</si>
  <si>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</si>
  <si>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</si>
  <si>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</si>
  <si>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</si>
  <si>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做好未成年人保护工作，建设社会组织孵化基地。进一步加强困难群众基本生活保障，促进养老服务高质量发展，推动基层社会共建共治共享，提升民政公共服务质效。</t>
  </si>
  <si>
    <t>绩效指标</t>
  </si>
  <si>
    <t>指标</t>
  </si>
  <si>
    <t>指标权重</t>
  </si>
  <si>
    <t>计量单位</t>
  </si>
  <si>
    <t>指标性质</t>
  </si>
  <si>
    <t>指标值</t>
  </si>
  <si>
    <t>建成社会组织孵化基地</t>
  </si>
  <si>
    <t>个</t>
  </si>
  <si>
    <t>＝</t>
  </si>
  <si>
    <t>1</t>
  </si>
  <si>
    <t>建成渝北区救助管理站暨区未成年人救助保护中心</t>
  </si>
  <si>
    <t>各项工作完成时限</t>
  </si>
  <si>
    <t>年</t>
  </si>
  <si>
    <t>≤</t>
  </si>
  <si>
    <t>民政工作服务效率</t>
  </si>
  <si>
    <t>定性</t>
  </si>
  <si>
    <t>优</t>
  </si>
  <si>
    <t>困难群众基本生活保障</t>
  </si>
  <si>
    <t>保障艾滋病儿童基本生活人数</t>
  </si>
  <si>
    <t>人次</t>
  </si>
  <si>
    <t>≥</t>
  </si>
  <si>
    <t>6</t>
  </si>
  <si>
    <t>民政服务对象满意度</t>
  </si>
  <si>
    <t>%</t>
  </si>
  <si>
    <t>90</t>
  </si>
  <si>
    <t>城乡低保保障人次</t>
  </si>
  <si>
    <t>万人次</t>
  </si>
  <si>
    <t>9.6</t>
  </si>
  <si>
    <t>运行总成本</t>
  </si>
  <si>
    <t>万元</t>
  </si>
  <si>
    <t>495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</si>
  <si>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</si>
  <si>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</si>
  <si>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</si>
  <si>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</si>
  <si>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</si>
  <si>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</si>
  <si>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</si>
  <si>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</si>
  <si>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</si>
  <si>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1.春节慰问，每人200元慰问品，需要11.54万元；2.六一举办集中慰问活动2场（镇、街各一场），购买慰问品、举行游戏互动环节用品共需5万元；3.举行暖冬行集中慰问，购买冬季慰问品需3.46万元；4全区共有艾滋病病毒感染儿童6名，每人每月发放生活费补贴1277元，全年共计9.2万元。</t>
  </si>
  <si>
    <t>立项依据</t>
  </si>
  <si>
    <t>《重庆市民政局  重庆市财政局关于提高全市孤儿及艾滋病病毒感染儿童、市级老年人和残障人福利机构集中供养人员、市救助管理站供养流浪乞讨人员基本生活保障标准的通知》（渝民发〔2017〕29号）、《重庆市人民政府关于加强农村留守儿童关爱保护工作的实施意见》（渝府发〔2016〕27号）</t>
  </si>
  <si>
    <t>当年绩效目标</t>
  </si>
  <si>
    <t>全区共有艾滋病病毒感染儿童6名，每人每月发放生活费补贴1277元，全年共计9.2万元；儿童节慰问活动慰问金、慰问品等共约20万元。</t>
  </si>
  <si>
    <t>总成本</t>
  </si>
  <si>
    <t>10</t>
  </si>
  <si>
    <t>万</t>
  </si>
  <si>
    <t>29.2</t>
  </si>
  <si>
    <t>按时足额发放全年生活费</t>
  </si>
  <si>
    <t>20</t>
  </si>
  <si>
    <t>人</t>
  </si>
  <si>
    <t>提升全社会对特殊儿童的关注度</t>
  </si>
  <si>
    <t>不断满足艾滋病儿童的幸福感</t>
  </si>
  <si>
    <t>服务满意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</si>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</sst>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#"/>
    <numFmt numFmtId="177" formatCode="#,##0.00_ "/>
  </numFmts>
  <fonts count="6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color indexed="8"/>
      <name val="宋体"/>
      <charset val="1"/>
      <scheme val="minor"/>
    </font>
    <font>
      <sz val="19"/>
      <name val="方正小标宋_GBK"/>
      <charset val="134"/>
    </font>
    <font>
      <sz val="10"/>
      <name val="方正黑体_GBK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4" borderId="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11" applyNumberFormat="0" applyAlignment="0" applyProtection="0">
      <alignment vertical="center"/>
    </xf>
    <xf numFmtId="0" fontId="56" fillId="6" borderId="12" applyNumberFormat="0" applyAlignment="0" applyProtection="0">
      <alignment vertical="center"/>
    </xf>
    <xf numFmtId="0" fontId="57" fillId="6" borderId="11" applyNumberFormat="0" applyAlignment="0" applyProtection="0">
      <alignment vertical="center"/>
    </xf>
    <xf numFmtId="0" fontId="58" fillId="7" borderId="13" applyNumberFormat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4" fontId="24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" fontId="35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" fontId="4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76" fontId="44" fillId="0" borderId="4" xfId="0" applyNumberFormat="1" applyFont="1" applyFill="1" applyBorder="1" applyAlignment="1">
      <alignment horizontal="right" vertical="center"/>
    </xf>
    <xf numFmtId="4" fontId="42" fillId="0" borderId="1" xfId="0" applyNumberFormat="1" applyFont="1" applyBorder="1" applyAlignment="1">
      <alignment horizontal="right" vertical="center" wrapText="1"/>
    </xf>
    <xf numFmtId="10" fontId="8" fillId="3" borderId="7" xfId="0" applyNumberFormat="1" applyFont="1" applyFill="1" applyBorder="1" applyAlignment="1">
      <alignment horizontal="right" vertical="center" shrinkToFit="1"/>
    </xf>
    <xf numFmtId="0" fontId="0" fillId="0" borderId="4" xfId="0" applyBorder="1">
      <alignment vertical="center"/>
    </xf>
    <xf numFmtId="176" fontId="44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 wrapText="1"/>
    </xf>
    <xf numFmtId="177" fontId="0" fillId="0" borderId="0" xfId="0" applyNumberFormat="1">
      <alignment vertical="center"/>
    </xf>
    <xf numFmtId="4" fontId="29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C8" sqref="C8"/>
    </sheetView>
  </sheetViews>
  <sheetFormatPr defaultColWidth="10.1759259259259" defaultRowHeight="14.4" outlineLevelCol="2"/>
  <cols>
    <col min="1" max="1" width="5.81481481481481" customWidth="1"/>
    <col min="2" max="2" width="7.36111111111111" customWidth="1"/>
    <col min="3" max="3" width="90.8148148148148" customWidth="1"/>
    <col min="4" max="4" width="9.72222222222222" customWidth="1"/>
  </cols>
  <sheetData>
    <row r="1" ht="45.25" customHeight="1" spans="1:3">
      <c r="A1" s="107" t="s">
        <v>0</v>
      </c>
      <c r="B1" s="107"/>
      <c r="C1" s="107"/>
    </row>
    <row r="2" ht="25.65" customHeight="1" spans="1:3">
      <c r="A2" s="81" t="s">
        <v>1</v>
      </c>
      <c r="B2" s="81" t="s">
        <v>2</v>
      </c>
      <c r="C2" s="81"/>
    </row>
    <row r="3" ht="25.65" customHeight="1" spans="1:3">
      <c r="A3" s="81">
        <v>1</v>
      </c>
      <c r="B3" s="39" t="s">
        <v>3</v>
      </c>
      <c r="C3" s="39" t="s">
        <v>4</v>
      </c>
    </row>
    <row r="4" ht="29.4" customHeight="1" spans="1:3">
      <c r="A4" s="81">
        <v>2</v>
      </c>
      <c r="B4" s="39" t="s">
        <v>5</v>
      </c>
      <c r="C4" s="39" t="s">
        <v>6</v>
      </c>
    </row>
    <row r="5" ht="24.15" customHeight="1" spans="1:3">
      <c r="A5" s="81">
        <v>3</v>
      </c>
      <c r="B5" s="39" t="s">
        <v>7</v>
      </c>
      <c r="C5" s="39" t="s">
        <v>8</v>
      </c>
    </row>
    <row r="6" ht="21.9" customHeight="1" spans="1:3">
      <c r="A6" s="81">
        <v>4</v>
      </c>
      <c r="B6" s="39" t="s">
        <v>9</v>
      </c>
      <c r="C6" s="39" t="s">
        <v>10</v>
      </c>
    </row>
    <row r="7" ht="22.65" customHeight="1" spans="1:3">
      <c r="A7" s="81">
        <v>5</v>
      </c>
      <c r="B7" s="39" t="s">
        <v>11</v>
      </c>
      <c r="C7" s="39" t="s">
        <v>12</v>
      </c>
    </row>
    <row r="8" ht="27.15" customHeight="1" spans="1:3">
      <c r="A8" s="81">
        <v>6</v>
      </c>
      <c r="B8" s="39" t="s">
        <v>13</v>
      </c>
      <c r="C8" s="39" t="s">
        <v>14</v>
      </c>
    </row>
    <row r="9" ht="25.65" customHeight="1" spans="1:3">
      <c r="A9" s="81">
        <v>7</v>
      </c>
      <c r="B9" s="39" t="s">
        <v>15</v>
      </c>
      <c r="C9" s="39" t="s">
        <v>16</v>
      </c>
    </row>
    <row r="10" ht="24.15" customHeight="1" spans="1:3">
      <c r="A10" s="81">
        <v>8</v>
      </c>
      <c r="B10" s="39" t="s">
        <v>17</v>
      </c>
      <c r="C10" s="39" t="s">
        <v>18</v>
      </c>
    </row>
    <row r="11" ht="27.15" customHeight="1" spans="1:3">
      <c r="A11" s="81">
        <v>9</v>
      </c>
      <c r="B11" s="39" t="s">
        <v>19</v>
      </c>
      <c r="C11" s="39" t="s">
        <v>20</v>
      </c>
    </row>
    <row r="12" ht="21.9" customHeight="1" spans="1:3">
      <c r="A12" s="81">
        <v>10</v>
      </c>
      <c r="B12" s="39" t="s">
        <v>21</v>
      </c>
      <c r="C12" s="39" t="s">
        <v>22</v>
      </c>
    </row>
    <row r="13" ht="20.4" customHeight="1" spans="1:3">
      <c r="A13" s="81">
        <v>11</v>
      </c>
      <c r="B13" s="39" t="s">
        <v>23</v>
      </c>
      <c r="C13" s="39" t="s">
        <v>24</v>
      </c>
    </row>
    <row r="14" ht="21.15" customHeight="1" spans="1:3">
      <c r="A14" s="81">
        <v>12</v>
      </c>
      <c r="B14" s="39" t="s">
        <v>25</v>
      </c>
      <c r="C14" s="39" t="s">
        <v>26</v>
      </c>
    </row>
    <row r="15" ht="22.65" customHeight="1" spans="1:3">
      <c r="A15" s="81">
        <v>13</v>
      </c>
      <c r="B15" s="39" t="s">
        <v>27</v>
      </c>
      <c r="C15" s="39" t="s">
        <v>28</v>
      </c>
    </row>
    <row r="16" ht="23.4" customHeight="1" spans="1:3">
      <c r="A16" s="81">
        <v>14</v>
      </c>
      <c r="B16" s="39" t="s">
        <v>29</v>
      </c>
      <c r="C16" s="39" t="s">
        <v>30</v>
      </c>
    </row>
    <row r="17" ht="23.4" customHeight="1" spans="1:3">
      <c r="A17" s="81">
        <v>15</v>
      </c>
      <c r="B17" s="39" t="s">
        <v>31</v>
      </c>
      <c r="C17" s="83" t="s">
        <v>32</v>
      </c>
    </row>
    <row r="18" ht="23.4" customHeight="1" spans="1:3">
      <c r="A18" s="81">
        <v>16</v>
      </c>
      <c r="B18" s="39" t="s">
        <v>33</v>
      </c>
      <c r="C18" s="39" t="s">
        <v>34</v>
      </c>
    </row>
    <row r="19" ht="23.4" customHeight="1" spans="1:3">
      <c r="A19" s="81">
        <v>17</v>
      </c>
      <c r="B19" s="39" t="s">
        <v>35</v>
      </c>
      <c r="C19" s="39" t="s">
        <v>36</v>
      </c>
    </row>
    <row r="20" ht="23.4" customHeight="1" spans="1:3">
      <c r="A20" s="81">
        <v>18</v>
      </c>
      <c r="B20" s="39" t="s">
        <v>37</v>
      </c>
      <c r="C20" s="39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8" sqref="D8"/>
    </sheetView>
  </sheetViews>
  <sheetFormatPr defaultColWidth="10.1759259259259" defaultRowHeight="14.4" outlineLevelCol="5"/>
  <cols>
    <col min="1" max="1" width="1.62962962962963" customWidth="1"/>
    <col min="2" max="2" width="0.0925925925925926" customWidth="1"/>
    <col min="3" max="3" width="31.7222222222222" customWidth="1"/>
    <col min="4" max="4" width="16.8148148148148" customWidth="1"/>
    <col min="5" max="5" width="26.6296296296296" customWidth="1"/>
    <col min="6" max="6" width="17.3611111111111" customWidth="1"/>
    <col min="7" max="9" width="9.72222222222222" customWidth="1"/>
  </cols>
  <sheetData>
    <row r="1" ht="14.25" customHeight="1" spans="1:3">
      <c r="A1" s="8"/>
      <c r="C1" s="9" t="s">
        <v>301</v>
      </c>
    </row>
    <row r="2" ht="14.25" customHeight="1"/>
    <row r="3" ht="14.25" customHeight="1" spans="3:6">
      <c r="C3" s="60" t="s">
        <v>20</v>
      </c>
      <c r="D3" s="60"/>
      <c r="E3" s="60"/>
      <c r="F3" s="60"/>
    </row>
    <row r="4" ht="14.25" customHeight="1" spans="3:6">
      <c r="C4" s="60"/>
      <c r="D4" s="60"/>
      <c r="E4" s="60"/>
      <c r="F4" s="60"/>
    </row>
    <row r="5" ht="14.25" customHeight="1"/>
    <row r="6" ht="18" customHeight="1" spans="3:6">
      <c r="C6" s="3" t="s">
        <v>40</v>
      </c>
      <c r="D6" s="3"/>
      <c r="F6" s="72" t="s">
        <v>41</v>
      </c>
    </row>
    <row r="7" ht="30.15" customHeight="1" spans="3:6">
      <c r="C7" s="73" t="s">
        <v>42</v>
      </c>
      <c r="D7" s="73"/>
      <c r="E7" s="73" t="s">
        <v>43</v>
      </c>
      <c r="F7" s="73"/>
    </row>
    <row r="8" ht="28.65" customHeight="1" spans="3:6">
      <c r="C8" s="73" t="s">
        <v>44</v>
      </c>
      <c r="D8" s="73" t="s">
        <v>45</v>
      </c>
      <c r="E8" s="73" t="s">
        <v>44</v>
      </c>
      <c r="F8" s="73" t="s">
        <v>45</v>
      </c>
    </row>
    <row r="9" ht="21.9" customHeight="1" spans="3:6">
      <c r="C9" s="74" t="s">
        <v>46</v>
      </c>
      <c r="D9" s="75">
        <v>111262338.84</v>
      </c>
      <c r="E9" s="74" t="s">
        <v>46</v>
      </c>
      <c r="F9" s="75">
        <v>111262338.84</v>
      </c>
    </row>
    <row r="10" ht="21.9" customHeight="1" spans="3:6">
      <c r="C10" s="39" t="s">
        <v>302</v>
      </c>
      <c r="D10" s="75">
        <v>111262338.84</v>
      </c>
      <c r="E10" s="39" t="s">
        <v>303</v>
      </c>
      <c r="F10" s="75">
        <v>111262338.84</v>
      </c>
    </row>
    <row r="11" ht="18" customHeight="1" spans="2:6">
      <c r="B11" s="76" t="s">
        <v>304</v>
      </c>
      <c r="C11" s="62" t="s">
        <v>305</v>
      </c>
      <c r="D11" s="75">
        <v>33891900.17</v>
      </c>
      <c r="E11" s="62" t="s">
        <v>54</v>
      </c>
      <c r="F11" s="75">
        <v>467707.22</v>
      </c>
    </row>
    <row r="12" ht="18" customHeight="1" spans="2:6">
      <c r="B12" s="76" t="s">
        <v>306</v>
      </c>
      <c r="C12" s="62" t="s">
        <v>307</v>
      </c>
      <c r="D12" s="75">
        <v>54476439.86</v>
      </c>
      <c r="E12" s="62" t="s">
        <v>56</v>
      </c>
      <c r="F12" s="75">
        <v>55028277.06</v>
      </c>
    </row>
    <row r="13" ht="18" customHeight="1" spans="2:6">
      <c r="B13" s="76"/>
      <c r="C13" s="62" t="s">
        <v>308</v>
      </c>
      <c r="D13" s="75" t="s">
        <v>52</v>
      </c>
      <c r="E13" s="62" t="s">
        <v>58</v>
      </c>
      <c r="F13" s="75">
        <v>663605.04</v>
      </c>
    </row>
    <row r="14" ht="18" customHeight="1" spans="2:6">
      <c r="B14" s="76"/>
      <c r="C14" s="62" t="s">
        <v>309</v>
      </c>
      <c r="D14" s="75" t="s">
        <v>52</v>
      </c>
      <c r="E14" s="62" t="s">
        <v>59</v>
      </c>
      <c r="F14" s="75">
        <v>618877.2</v>
      </c>
    </row>
    <row r="15" ht="18" customHeight="1" spans="2:6">
      <c r="B15" s="76" t="s">
        <v>310</v>
      </c>
      <c r="C15" s="62" t="s">
        <v>311</v>
      </c>
      <c r="D15" s="75">
        <v>22393998.81</v>
      </c>
      <c r="E15" s="62" t="s">
        <v>60</v>
      </c>
      <c r="F15" s="75">
        <v>54483872.32</v>
      </c>
    </row>
    <row r="16" ht="18" customHeight="1" spans="2:6">
      <c r="B16" s="76"/>
      <c r="C16" s="62" t="s">
        <v>312</v>
      </c>
      <c r="D16" s="75" t="s">
        <v>52</v>
      </c>
      <c r="E16" s="62"/>
      <c r="F16" s="75" t="s">
        <v>52</v>
      </c>
    </row>
    <row r="17" ht="18" customHeight="1" spans="2:6">
      <c r="B17" s="76"/>
      <c r="C17" s="62" t="s">
        <v>313</v>
      </c>
      <c r="D17" s="75" t="s">
        <v>52</v>
      </c>
      <c r="E17" s="62"/>
      <c r="F17" s="75" t="s">
        <v>52</v>
      </c>
    </row>
    <row r="18" ht="18" customHeight="1" spans="2:6">
      <c r="B18" s="76"/>
      <c r="C18" s="62" t="s">
        <v>314</v>
      </c>
      <c r="D18" s="75" t="s">
        <v>52</v>
      </c>
      <c r="E18" s="62"/>
      <c r="F18" s="75" t="s">
        <v>52</v>
      </c>
    </row>
    <row r="19" ht="18" customHeight="1" spans="2:6">
      <c r="B19" s="76" t="s">
        <v>315</v>
      </c>
      <c r="C19" s="62" t="s">
        <v>316</v>
      </c>
      <c r="D19" s="75">
        <v>500000</v>
      </c>
      <c r="E19" s="62"/>
      <c r="F19" s="75" t="s">
        <v>52</v>
      </c>
    </row>
    <row r="20" ht="18" customHeight="1" spans="3:6">
      <c r="C20" s="39" t="s">
        <v>61</v>
      </c>
      <c r="D20" s="75" t="s">
        <v>52</v>
      </c>
      <c r="E20" s="39" t="s">
        <v>62</v>
      </c>
      <c r="F20" s="39"/>
    </row>
    <row r="21" ht="15.75" customHeight="1" spans="3:6">
      <c r="C21" s="39" t="s">
        <v>317</v>
      </c>
      <c r="D21" s="39"/>
      <c r="E21" s="39"/>
      <c r="F21" s="39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A1" sqref="A1"/>
    </sheetView>
  </sheetViews>
  <sheetFormatPr defaultColWidth="10.1759259259259" defaultRowHeight="14.4"/>
  <cols>
    <col min="1" max="1" width="0.361111111111111" customWidth="1"/>
    <col min="2" max="2" width="15.1759259259259" customWidth="1"/>
    <col min="3" max="3" width="28.4537037037037" customWidth="1"/>
    <col min="4" max="4" width="11.5462962962963" customWidth="1"/>
    <col min="5" max="5" width="13.2685185185185" customWidth="1"/>
    <col min="6" max="6" width="9.72222222222222" customWidth="1"/>
    <col min="7" max="7" width="10.5462962962963" customWidth="1"/>
    <col min="8" max="8" width="11.0925925925926" customWidth="1"/>
    <col min="9" max="9" width="10.5462962962963" customWidth="1"/>
    <col min="10" max="10" width="10.8148148148148" customWidth="1"/>
    <col min="11" max="11" width="10.7222222222222" customWidth="1"/>
    <col min="12" max="12" width="10.4537037037037" customWidth="1"/>
    <col min="13" max="13" width="11.3611111111111" customWidth="1"/>
    <col min="14" max="15" width="11.5462962962963" customWidth="1"/>
    <col min="16" max="16" width="9.72222222222222" customWidth="1"/>
  </cols>
  <sheetData>
    <row r="1" ht="14.25" customHeight="1" spans="1:3">
      <c r="A1" s="8"/>
      <c r="B1" s="28" t="s">
        <v>318</v>
      </c>
      <c r="C1" s="28"/>
    </row>
    <row r="2" ht="14.25" customHeight="1"/>
    <row r="3" ht="14.25" customHeight="1" spans="2:14">
      <c r="B3" s="42" t="s">
        <v>22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ht="14.25" customHeight="1" spans="2:14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ht="14.25" customHeight="1"/>
    <row r="6" ht="18" customHeight="1" spans="2:15">
      <c r="B6" s="3" t="s">
        <v>40</v>
      </c>
      <c r="C6" s="3"/>
      <c r="D6" s="3"/>
      <c r="O6" s="71" t="s">
        <v>41</v>
      </c>
    </row>
    <row r="7" ht="31.65" customHeight="1" spans="2:15">
      <c r="B7" s="63" t="s">
        <v>319</v>
      </c>
      <c r="C7" s="63"/>
      <c r="D7" s="63" t="s">
        <v>143</v>
      </c>
      <c r="E7" s="64" t="s">
        <v>320</v>
      </c>
      <c r="F7" s="65" t="s">
        <v>321</v>
      </c>
      <c r="G7" s="65" t="s">
        <v>322</v>
      </c>
      <c r="H7" s="65" t="s">
        <v>323</v>
      </c>
      <c r="I7" s="65" t="s">
        <v>324</v>
      </c>
      <c r="J7" s="65" t="s">
        <v>325</v>
      </c>
      <c r="K7" s="65" t="s">
        <v>326</v>
      </c>
      <c r="L7" s="65" t="s">
        <v>327</v>
      </c>
      <c r="M7" s="65" t="s">
        <v>328</v>
      </c>
      <c r="N7" s="65" t="s">
        <v>329</v>
      </c>
      <c r="O7" s="65" t="s">
        <v>330</v>
      </c>
    </row>
    <row r="8" ht="26.4" customHeight="1" spans="2:15">
      <c r="B8" s="63" t="s">
        <v>142</v>
      </c>
      <c r="C8" s="63" t="s">
        <v>71</v>
      </c>
      <c r="D8" s="63"/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ht="18" customHeight="1" spans="2:15">
      <c r="B9" s="66" t="s">
        <v>46</v>
      </c>
      <c r="C9" s="66"/>
      <c r="D9" s="67">
        <v>111262338.84</v>
      </c>
      <c r="E9" s="67" t="s">
        <v>52</v>
      </c>
      <c r="F9" s="67">
        <v>33891900.17</v>
      </c>
      <c r="G9" s="67">
        <v>54476439.86</v>
      </c>
      <c r="H9" s="67" t="s">
        <v>52</v>
      </c>
      <c r="I9" s="67" t="s">
        <v>52</v>
      </c>
      <c r="J9" s="67">
        <v>22393998.81</v>
      </c>
      <c r="K9" s="67" t="s">
        <v>52</v>
      </c>
      <c r="L9" s="67" t="s">
        <v>52</v>
      </c>
      <c r="M9" s="67" t="s">
        <v>52</v>
      </c>
      <c r="N9" s="67">
        <v>500000</v>
      </c>
      <c r="O9" s="67" t="s">
        <v>52</v>
      </c>
    </row>
    <row r="10" ht="18" customHeight="1" spans="2:15">
      <c r="B10" s="68" t="s">
        <v>75</v>
      </c>
      <c r="C10" s="69" t="s">
        <v>54</v>
      </c>
      <c r="D10" s="70">
        <v>467707.22</v>
      </c>
      <c r="E10" s="70" t="s">
        <v>52</v>
      </c>
      <c r="F10" s="70">
        <v>467707.22</v>
      </c>
      <c r="G10" s="70" t="s">
        <v>52</v>
      </c>
      <c r="H10" s="70" t="s">
        <v>52</v>
      </c>
      <c r="I10" s="70" t="s">
        <v>52</v>
      </c>
      <c r="J10" s="70" t="s">
        <v>52</v>
      </c>
      <c r="K10" s="70" t="s">
        <v>52</v>
      </c>
      <c r="L10" s="70" t="s">
        <v>52</v>
      </c>
      <c r="M10" s="70" t="s">
        <v>52</v>
      </c>
      <c r="N10" s="70" t="s">
        <v>52</v>
      </c>
      <c r="O10" s="70" t="s">
        <v>52</v>
      </c>
    </row>
    <row r="11" ht="15.75" customHeight="1" spans="2:15">
      <c r="B11" s="68" t="s">
        <v>331</v>
      </c>
      <c r="C11" s="69" t="s">
        <v>332</v>
      </c>
      <c r="D11" s="70">
        <v>4211.8</v>
      </c>
      <c r="E11" s="70" t="s">
        <v>52</v>
      </c>
      <c r="F11" s="70">
        <v>4211.8</v>
      </c>
      <c r="G11" s="70" t="s">
        <v>52</v>
      </c>
      <c r="H11" s="70" t="s">
        <v>52</v>
      </c>
      <c r="I11" s="70" t="s">
        <v>52</v>
      </c>
      <c r="J11" s="70" t="s">
        <v>52</v>
      </c>
      <c r="K11" s="70" t="s">
        <v>52</v>
      </c>
      <c r="L11" s="70" t="s">
        <v>52</v>
      </c>
      <c r="M11" s="70" t="s">
        <v>52</v>
      </c>
      <c r="N11" s="70" t="s">
        <v>52</v>
      </c>
      <c r="O11" s="70" t="s">
        <v>52</v>
      </c>
    </row>
    <row r="12" ht="17.25" customHeight="1" spans="2:15">
      <c r="B12" s="68" t="s">
        <v>333</v>
      </c>
      <c r="C12" s="69" t="s">
        <v>334</v>
      </c>
      <c r="D12" s="70">
        <v>4211.8</v>
      </c>
      <c r="E12" s="70" t="s">
        <v>52</v>
      </c>
      <c r="F12" s="70">
        <v>4211.8</v>
      </c>
      <c r="G12" s="70" t="s">
        <v>52</v>
      </c>
      <c r="H12" s="70" t="s">
        <v>52</v>
      </c>
      <c r="I12" s="70" t="s">
        <v>52</v>
      </c>
      <c r="J12" s="70" t="s">
        <v>52</v>
      </c>
      <c r="K12" s="70" t="s">
        <v>52</v>
      </c>
      <c r="L12" s="70" t="s">
        <v>52</v>
      </c>
      <c r="M12" s="70" t="s">
        <v>52</v>
      </c>
      <c r="N12" s="70" t="s">
        <v>52</v>
      </c>
      <c r="O12" s="70" t="s">
        <v>52</v>
      </c>
    </row>
    <row r="13" ht="15.75" customHeight="1" spans="2:15">
      <c r="B13" s="68" t="s">
        <v>335</v>
      </c>
      <c r="C13" s="69" t="s">
        <v>336</v>
      </c>
      <c r="D13" s="70">
        <v>463495.42</v>
      </c>
      <c r="E13" s="70" t="s">
        <v>52</v>
      </c>
      <c r="F13" s="70">
        <v>463495.42</v>
      </c>
      <c r="G13" s="70" t="s">
        <v>52</v>
      </c>
      <c r="H13" s="70" t="s">
        <v>52</v>
      </c>
      <c r="I13" s="70" t="s">
        <v>52</v>
      </c>
      <c r="J13" s="70" t="s">
        <v>52</v>
      </c>
      <c r="K13" s="70" t="s">
        <v>52</v>
      </c>
      <c r="L13" s="70" t="s">
        <v>52</v>
      </c>
      <c r="M13" s="70" t="s">
        <v>52</v>
      </c>
      <c r="N13" s="70" t="s">
        <v>52</v>
      </c>
      <c r="O13" s="70" t="s">
        <v>52</v>
      </c>
    </row>
    <row r="14" ht="17.25" customHeight="1" spans="2:15">
      <c r="B14" s="68" t="s">
        <v>337</v>
      </c>
      <c r="C14" s="69" t="s">
        <v>338</v>
      </c>
      <c r="D14" s="70">
        <v>463495.42</v>
      </c>
      <c r="E14" s="70" t="s">
        <v>52</v>
      </c>
      <c r="F14" s="70">
        <v>463495.42</v>
      </c>
      <c r="G14" s="70" t="s">
        <v>52</v>
      </c>
      <c r="H14" s="70" t="s">
        <v>52</v>
      </c>
      <c r="I14" s="70" t="s">
        <v>52</v>
      </c>
      <c r="J14" s="70" t="s">
        <v>52</v>
      </c>
      <c r="K14" s="70" t="s">
        <v>52</v>
      </c>
      <c r="L14" s="70" t="s">
        <v>52</v>
      </c>
      <c r="M14" s="70" t="s">
        <v>52</v>
      </c>
      <c r="N14" s="70" t="s">
        <v>52</v>
      </c>
      <c r="O14" s="70" t="s">
        <v>52</v>
      </c>
    </row>
    <row r="15" ht="18" customHeight="1" spans="2:15">
      <c r="B15" s="68" t="s">
        <v>85</v>
      </c>
      <c r="C15" s="69" t="s">
        <v>56</v>
      </c>
      <c r="D15" s="70">
        <v>55028277.06</v>
      </c>
      <c r="E15" s="70" t="s">
        <v>52</v>
      </c>
      <c r="F15" s="70">
        <v>32228292.25</v>
      </c>
      <c r="G15" s="70" t="s">
        <v>52</v>
      </c>
      <c r="H15" s="70" t="s">
        <v>52</v>
      </c>
      <c r="I15" s="70" t="s">
        <v>52</v>
      </c>
      <c r="J15" s="70">
        <v>22299984.81</v>
      </c>
      <c r="K15" s="70" t="s">
        <v>52</v>
      </c>
      <c r="L15" s="70" t="s">
        <v>52</v>
      </c>
      <c r="M15" s="70" t="s">
        <v>52</v>
      </c>
      <c r="N15" s="70">
        <v>500000</v>
      </c>
      <c r="O15" s="70" t="s">
        <v>52</v>
      </c>
    </row>
    <row r="16" ht="15.75" customHeight="1" spans="2:15">
      <c r="B16" s="68" t="s">
        <v>339</v>
      </c>
      <c r="C16" s="69" t="s">
        <v>340</v>
      </c>
      <c r="D16" s="70">
        <v>24681357.85</v>
      </c>
      <c r="E16" s="70" t="s">
        <v>52</v>
      </c>
      <c r="F16" s="70">
        <v>24181357.85</v>
      </c>
      <c r="G16" s="70" t="s">
        <v>52</v>
      </c>
      <c r="H16" s="70" t="s">
        <v>52</v>
      </c>
      <c r="I16" s="70" t="s">
        <v>52</v>
      </c>
      <c r="J16" s="70" t="s">
        <v>52</v>
      </c>
      <c r="K16" s="70" t="s">
        <v>52</v>
      </c>
      <c r="L16" s="70" t="s">
        <v>52</v>
      </c>
      <c r="M16" s="70" t="s">
        <v>52</v>
      </c>
      <c r="N16" s="70">
        <v>500000</v>
      </c>
      <c r="O16" s="70" t="s">
        <v>52</v>
      </c>
    </row>
    <row r="17" ht="17.25" customHeight="1" spans="2:15">
      <c r="B17" s="68" t="s">
        <v>341</v>
      </c>
      <c r="C17" s="69" t="s">
        <v>342</v>
      </c>
      <c r="D17" s="70">
        <v>9922881.91</v>
      </c>
      <c r="E17" s="70" t="s">
        <v>52</v>
      </c>
      <c r="F17" s="70">
        <v>9922881.91</v>
      </c>
      <c r="G17" s="70" t="s">
        <v>52</v>
      </c>
      <c r="H17" s="70" t="s">
        <v>52</v>
      </c>
      <c r="I17" s="70" t="s">
        <v>52</v>
      </c>
      <c r="J17" s="70" t="s">
        <v>52</v>
      </c>
      <c r="K17" s="70" t="s">
        <v>52</v>
      </c>
      <c r="L17" s="70" t="s">
        <v>52</v>
      </c>
      <c r="M17" s="70" t="s">
        <v>52</v>
      </c>
      <c r="N17" s="70" t="s">
        <v>52</v>
      </c>
      <c r="O17" s="70" t="s">
        <v>52</v>
      </c>
    </row>
    <row r="18" ht="17.25" customHeight="1" spans="2:15">
      <c r="B18" s="68" t="s">
        <v>343</v>
      </c>
      <c r="C18" s="69" t="s">
        <v>344</v>
      </c>
      <c r="D18" s="70">
        <v>4471400</v>
      </c>
      <c r="E18" s="70" t="s">
        <v>52</v>
      </c>
      <c r="F18" s="70">
        <v>4471400</v>
      </c>
      <c r="G18" s="70" t="s">
        <v>52</v>
      </c>
      <c r="H18" s="70" t="s">
        <v>52</v>
      </c>
      <c r="I18" s="70" t="s">
        <v>52</v>
      </c>
      <c r="J18" s="70" t="s">
        <v>52</v>
      </c>
      <c r="K18" s="70" t="s">
        <v>52</v>
      </c>
      <c r="L18" s="70" t="s">
        <v>52</v>
      </c>
      <c r="M18" s="70" t="s">
        <v>52</v>
      </c>
      <c r="N18" s="70" t="s">
        <v>52</v>
      </c>
      <c r="O18" s="70" t="s">
        <v>52</v>
      </c>
    </row>
    <row r="19" ht="17.25" customHeight="1" spans="2:15">
      <c r="B19" s="68" t="s">
        <v>345</v>
      </c>
      <c r="C19" s="69" t="s">
        <v>346</v>
      </c>
      <c r="D19" s="70">
        <v>3992000</v>
      </c>
      <c r="E19" s="70" t="s">
        <v>52</v>
      </c>
      <c r="F19" s="70">
        <v>3992000</v>
      </c>
      <c r="G19" s="70" t="s">
        <v>52</v>
      </c>
      <c r="H19" s="70" t="s">
        <v>52</v>
      </c>
      <c r="I19" s="70" t="s">
        <v>52</v>
      </c>
      <c r="J19" s="70" t="s">
        <v>52</v>
      </c>
      <c r="K19" s="70" t="s">
        <v>52</v>
      </c>
      <c r="L19" s="70" t="s">
        <v>52</v>
      </c>
      <c r="M19" s="70" t="s">
        <v>52</v>
      </c>
      <c r="N19" s="70" t="s">
        <v>52</v>
      </c>
      <c r="O19" s="70" t="s">
        <v>52</v>
      </c>
    </row>
    <row r="20" ht="17.25" customHeight="1" spans="2:15">
      <c r="B20" s="68" t="s">
        <v>347</v>
      </c>
      <c r="C20" s="69" t="s">
        <v>348</v>
      </c>
      <c r="D20" s="70">
        <v>622220</v>
      </c>
      <c r="E20" s="70" t="s">
        <v>52</v>
      </c>
      <c r="F20" s="70">
        <v>622220</v>
      </c>
      <c r="G20" s="70" t="s">
        <v>52</v>
      </c>
      <c r="H20" s="70" t="s">
        <v>52</v>
      </c>
      <c r="I20" s="70" t="s">
        <v>52</v>
      </c>
      <c r="J20" s="70" t="s">
        <v>52</v>
      </c>
      <c r="K20" s="70" t="s">
        <v>52</v>
      </c>
      <c r="L20" s="70" t="s">
        <v>52</v>
      </c>
      <c r="M20" s="70" t="s">
        <v>52</v>
      </c>
      <c r="N20" s="70" t="s">
        <v>52</v>
      </c>
      <c r="O20" s="70" t="s">
        <v>52</v>
      </c>
    </row>
    <row r="21" ht="17.25" customHeight="1" spans="2:15">
      <c r="B21" s="68" t="s">
        <v>349</v>
      </c>
      <c r="C21" s="69" t="s">
        <v>350</v>
      </c>
      <c r="D21" s="70">
        <v>5672855.94</v>
      </c>
      <c r="E21" s="70" t="s">
        <v>52</v>
      </c>
      <c r="F21" s="70">
        <v>5172855.94</v>
      </c>
      <c r="G21" s="70" t="s">
        <v>52</v>
      </c>
      <c r="H21" s="70" t="s">
        <v>52</v>
      </c>
      <c r="I21" s="70" t="s">
        <v>52</v>
      </c>
      <c r="J21" s="70" t="s">
        <v>52</v>
      </c>
      <c r="K21" s="70" t="s">
        <v>52</v>
      </c>
      <c r="L21" s="70" t="s">
        <v>52</v>
      </c>
      <c r="M21" s="70" t="s">
        <v>52</v>
      </c>
      <c r="N21" s="70">
        <v>500000</v>
      </c>
      <c r="O21" s="70" t="s">
        <v>52</v>
      </c>
    </row>
    <row r="22" ht="15.75" customHeight="1" spans="2:15">
      <c r="B22" s="68" t="s">
        <v>351</v>
      </c>
      <c r="C22" s="69" t="s">
        <v>352</v>
      </c>
      <c r="D22" s="70">
        <v>1995212</v>
      </c>
      <c r="E22" s="70" t="s">
        <v>52</v>
      </c>
      <c r="F22" s="70">
        <v>1906194.4</v>
      </c>
      <c r="G22" s="70" t="s">
        <v>52</v>
      </c>
      <c r="H22" s="70" t="s">
        <v>52</v>
      </c>
      <c r="I22" s="70" t="s">
        <v>52</v>
      </c>
      <c r="J22" s="70">
        <v>89017.6</v>
      </c>
      <c r="K22" s="70" t="s">
        <v>52</v>
      </c>
      <c r="L22" s="70" t="s">
        <v>52</v>
      </c>
      <c r="M22" s="70" t="s">
        <v>52</v>
      </c>
      <c r="N22" s="70" t="s">
        <v>52</v>
      </c>
      <c r="O22" s="70" t="s">
        <v>52</v>
      </c>
    </row>
    <row r="23" ht="17.25" customHeight="1" spans="2:15">
      <c r="B23" s="68" t="s">
        <v>353</v>
      </c>
      <c r="C23" s="69" t="s">
        <v>354</v>
      </c>
      <c r="D23" s="70">
        <v>794248</v>
      </c>
      <c r="E23" s="70" t="s">
        <v>52</v>
      </c>
      <c r="F23" s="70">
        <v>748849.6</v>
      </c>
      <c r="G23" s="70" t="s">
        <v>52</v>
      </c>
      <c r="H23" s="70" t="s">
        <v>52</v>
      </c>
      <c r="I23" s="70" t="s">
        <v>52</v>
      </c>
      <c r="J23" s="70">
        <v>45398.4</v>
      </c>
      <c r="K23" s="70" t="s">
        <v>52</v>
      </c>
      <c r="L23" s="70" t="s">
        <v>52</v>
      </c>
      <c r="M23" s="70" t="s">
        <v>52</v>
      </c>
      <c r="N23" s="70" t="s">
        <v>52</v>
      </c>
      <c r="O23" s="70" t="s">
        <v>52</v>
      </c>
    </row>
    <row r="24" ht="17.25" customHeight="1" spans="2:15">
      <c r="B24" s="68" t="s">
        <v>355</v>
      </c>
      <c r="C24" s="69" t="s">
        <v>356</v>
      </c>
      <c r="D24" s="70">
        <v>397124</v>
      </c>
      <c r="E24" s="70" t="s">
        <v>52</v>
      </c>
      <c r="F24" s="70">
        <v>374424.8</v>
      </c>
      <c r="G24" s="70" t="s">
        <v>52</v>
      </c>
      <c r="H24" s="70" t="s">
        <v>52</v>
      </c>
      <c r="I24" s="70" t="s">
        <v>52</v>
      </c>
      <c r="J24" s="70">
        <v>22699.2</v>
      </c>
      <c r="K24" s="70" t="s">
        <v>52</v>
      </c>
      <c r="L24" s="70" t="s">
        <v>52</v>
      </c>
      <c r="M24" s="70" t="s">
        <v>52</v>
      </c>
      <c r="N24" s="70" t="s">
        <v>52</v>
      </c>
      <c r="O24" s="70" t="s">
        <v>52</v>
      </c>
    </row>
    <row r="25" ht="17.25" customHeight="1" spans="2:15">
      <c r="B25" s="68" t="s">
        <v>357</v>
      </c>
      <c r="C25" s="69" t="s">
        <v>358</v>
      </c>
      <c r="D25" s="70">
        <v>803840</v>
      </c>
      <c r="E25" s="70" t="s">
        <v>52</v>
      </c>
      <c r="F25" s="70">
        <v>782920</v>
      </c>
      <c r="G25" s="70" t="s">
        <v>52</v>
      </c>
      <c r="H25" s="70" t="s">
        <v>52</v>
      </c>
      <c r="I25" s="70" t="s">
        <v>52</v>
      </c>
      <c r="J25" s="70">
        <v>20920</v>
      </c>
      <c r="K25" s="70" t="s">
        <v>52</v>
      </c>
      <c r="L25" s="70" t="s">
        <v>52</v>
      </c>
      <c r="M25" s="70" t="s">
        <v>52</v>
      </c>
      <c r="N25" s="70" t="s">
        <v>52</v>
      </c>
      <c r="O25" s="70" t="s">
        <v>52</v>
      </c>
    </row>
    <row r="26" ht="15.75" customHeight="1" spans="2:15">
      <c r="B26" s="68" t="s">
        <v>359</v>
      </c>
      <c r="C26" s="69" t="s">
        <v>360</v>
      </c>
      <c r="D26" s="70">
        <v>27931707.21</v>
      </c>
      <c r="E26" s="70" t="s">
        <v>52</v>
      </c>
      <c r="F26" s="70">
        <v>5720740</v>
      </c>
      <c r="G26" s="70" t="s">
        <v>52</v>
      </c>
      <c r="H26" s="70" t="s">
        <v>52</v>
      </c>
      <c r="I26" s="70" t="s">
        <v>52</v>
      </c>
      <c r="J26" s="70">
        <v>22210967.21</v>
      </c>
      <c r="K26" s="70" t="s">
        <v>52</v>
      </c>
      <c r="L26" s="70" t="s">
        <v>52</v>
      </c>
      <c r="M26" s="70" t="s">
        <v>52</v>
      </c>
      <c r="N26" s="70" t="s">
        <v>52</v>
      </c>
      <c r="O26" s="70" t="s">
        <v>52</v>
      </c>
    </row>
    <row r="27" ht="17.25" customHeight="1" spans="2:15">
      <c r="B27" s="68" t="s">
        <v>361</v>
      </c>
      <c r="C27" s="69" t="s">
        <v>362</v>
      </c>
      <c r="D27" s="70">
        <v>292000</v>
      </c>
      <c r="E27" s="70" t="s">
        <v>52</v>
      </c>
      <c r="F27" s="70">
        <v>292000</v>
      </c>
      <c r="G27" s="70" t="s">
        <v>52</v>
      </c>
      <c r="H27" s="70" t="s">
        <v>52</v>
      </c>
      <c r="I27" s="70" t="s">
        <v>52</v>
      </c>
      <c r="J27" s="70" t="s">
        <v>52</v>
      </c>
      <c r="K27" s="70" t="s">
        <v>52</v>
      </c>
      <c r="L27" s="70" t="s">
        <v>52</v>
      </c>
      <c r="M27" s="70" t="s">
        <v>52</v>
      </c>
      <c r="N27" s="70" t="s">
        <v>52</v>
      </c>
      <c r="O27" s="70" t="s">
        <v>52</v>
      </c>
    </row>
    <row r="28" ht="17.25" customHeight="1" spans="2:15">
      <c r="B28" s="68" t="s">
        <v>363</v>
      </c>
      <c r="C28" s="69" t="s">
        <v>364</v>
      </c>
      <c r="D28" s="70">
        <v>23095307.21</v>
      </c>
      <c r="E28" s="70" t="s">
        <v>52</v>
      </c>
      <c r="F28" s="70">
        <v>884340</v>
      </c>
      <c r="G28" s="70" t="s">
        <v>52</v>
      </c>
      <c r="H28" s="70" t="s">
        <v>52</v>
      </c>
      <c r="I28" s="70" t="s">
        <v>52</v>
      </c>
      <c r="J28" s="70">
        <v>22210967.21</v>
      </c>
      <c r="K28" s="70" t="s">
        <v>52</v>
      </c>
      <c r="L28" s="70" t="s">
        <v>52</v>
      </c>
      <c r="M28" s="70" t="s">
        <v>52</v>
      </c>
      <c r="N28" s="70" t="s">
        <v>52</v>
      </c>
      <c r="O28" s="70" t="s">
        <v>52</v>
      </c>
    </row>
    <row r="29" ht="17.25" customHeight="1" spans="2:15">
      <c r="B29" s="68" t="s">
        <v>365</v>
      </c>
      <c r="C29" s="69" t="s">
        <v>366</v>
      </c>
      <c r="D29" s="70">
        <v>4220000</v>
      </c>
      <c r="E29" s="70" t="s">
        <v>52</v>
      </c>
      <c r="F29" s="70">
        <v>4220000</v>
      </c>
      <c r="G29" s="70" t="s">
        <v>52</v>
      </c>
      <c r="H29" s="70" t="s">
        <v>52</v>
      </c>
      <c r="I29" s="70" t="s">
        <v>52</v>
      </c>
      <c r="J29" s="70" t="s">
        <v>52</v>
      </c>
      <c r="K29" s="70" t="s">
        <v>52</v>
      </c>
      <c r="L29" s="70" t="s">
        <v>52</v>
      </c>
      <c r="M29" s="70" t="s">
        <v>52</v>
      </c>
      <c r="N29" s="70" t="s">
        <v>52</v>
      </c>
      <c r="O29" s="70" t="s">
        <v>52</v>
      </c>
    </row>
    <row r="30" ht="17.25" customHeight="1" spans="2:15">
      <c r="B30" s="68" t="s">
        <v>367</v>
      </c>
      <c r="C30" s="69" t="s">
        <v>368</v>
      </c>
      <c r="D30" s="70">
        <v>324400</v>
      </c>
      <c r="E30" s="70" t="s">
        <v>52</v>
      </c>
      <c r="F30" s="70">
        <v>324400</v>
      </c>
      <c r="G30" s="70" t="s">
        <v>52</v>
      </c>
      <c r="H30" s="70" t="s">
        <v>52</v>
      </c>
      <c r="I30" s="70" t="s">
        <v>52</v>
      </c>
      <c r="J30" s="70" t="s">
        <v>52</v>
      </c>
      <c r="K30" s="70" t="s">
        <v>52</v>
      </c>
      <c r="L30" s="70" t="s">
        <v>52</v>
      </c>
      <c r="M30" s="70" t="s">
        <v>52</v>
      </c>
      <c r="N30" s="70" t="s">
        <v>52</v>
      </c>
      <c r="O30" s="70" t="s">
        <v>52</v>
      </c>
    </row>
    <row r="31" ht="15.75" customHeight="1" spans="2:15">
      <c r="B31" s="68" t="s">
        <v>369</v>
      </c>
      <c r="C31" s="69" t="s">
        <v>370</v>
      </c>
      <c r="D31" s="70">
        <v>420000</v>
      </c>
      <c r="E31" s="70" t="s">
        <v>52</v>
      </c>
      <c r="F31" s="70">
        <v>420000</v>
      </c>
      <c r="G31" s="70" t="s">
        <v>52</v>
      </c>
      <c r="H31" s="70" t="s">
        <v>52</v>
      </c>
      <c r="I31" s="70" t="s">
        <v>52</v>
      </c>
      <c r="J31" s="70" t="s">
        <v>52</v>
      </c>
      <c r="K31" s="70" t="s">
        <v>52</v>
      </c>
      <c r="L31" s="70" t="s">
        <v>52</v>
      </c>
      <c r="M31" s="70" t="s">
        <v>52</v>
      </c>
      <c r="N31" s="70" t="s">
        <v>52</v>
      </c>
      <c r="O31" s="70" t="s">
        <v>52</v>
      </c>
    </row>
    <row r="32" ht="17.25" customHeight="1" spans="2:15">
      <c r="B32" s="68" t="s">
        <v>371</v>
      </c>
      <c r="C32" s="69" t="s">
        <v>372</v>
      </c>
      <c r="D32" s="70">
        <v>420000</v>
      </c>
      <c r="E32" s="70" t="s">
        <v>52</v>
      </c>
      <c r="F32" s="70">
        <v>420000</v>
      </c>
      <c r="G32" s="70" t="s">
        <v>52</v>
      </c>
      <c r="H32" s="70" t="s">
        <v>52</v>
      </c>
      <c r="I32" s="70" t="s">
        <v>52</v>
      </c>
      <c r="J32" s="70" t="s">
        <v>52</v>
      </c>
      <c r="K32" s="70" t="s">
        <v>52</v>
      </c>
      <c r="L32" s="70" t="s">
        <v>52</v>
      </c>
      <c r="M32" s="70" t="s">
        <v>52</v>
      </c>
      <c r="N32" s="70" t="s">
        <v>52</v>
      </c>
      <c r="O32" s="70" t="s">
        <v>52</v>
      </c>
    </row>
    <row r="33" ht="18" customHeight="1" spans="2:15">
      <c r="B33" s="68" t="s">
        <v>120</v>
      </c>
      <c r="C33" s="69" t="s">
        <v>58</v>
      </c>
      <c r="D33" s="70">
        <v>663605.04</v>
      </c>
      <c r="E33" s="70" t="s">
        <v>52</v>
      </c>
      <c r="F33" s="70">
        <v>626831.04</v>
      </c>
      <c r="G33" s="70" t="s">
        <v>52</v>
      </c>
      <c r="H33" s="70" t="s">
        <v>52</v>
      </c>
      <c r="I33" s="70" t="s">
        <v>52</v>
      </c>
      <c r="J33" s="70">
        <v>36774</v>
      </c>
      <c r="K33" s="70" t="s">
        <v>52</v>
      </c>
      <c r="L33" s="70" t="s">
        <v>52</v>
      </c>
      <c r="M33" s="70" t="s">
        <v>52</v>
      </c>
      <c r="N33" s="70" t="s">
        <v>52</v>
      </c>
      <c r="O33" s="70" t="s">
        <v>52</v>
      </c>
    </row>
    <row r="34" ht="15.75" customHeight="1" spans="2:15">
      <c r="B34" s="68" t="s">
        <v>373</v>
      </c>
      <c r="C34" s="69" t="s">
        <v>374</v>
      </c>
      <c r="D34" s="70">
        <v>663605.04</v>
      </c>
      <c r="E34" s="70" t="s">
        <v>52</v>
      </c>
      <c r="F34" s="70">
        <v>626831.04</v>
      </c>
      <c r="G34" s="70" t="s">
        <v>52</v>
      </c>
      <c r="H34" s="70" t="s">
        <v>52</v>
      </c>
      <c r="I34" s="70" t="s">
        <v>52</v>
      </c>
      <c r="J34" s="70">
        <v>36774</v>
      </c>
      <c r="K34" s="70" t="s">
        <v>52</v>
      </c>
      <c r="L34" s="70" t="s">
        <v>52</v>
      </c>
      <c r="M34" s="70" t="s">
        <v>52</v>
      </c>
      <c r="N34" s="70" t="s">
        <v>52</v>
      </c>
      <c r="O34" s="70" t="s">
        <v>52</v>
      </c>
    </row>
    <row r="35" ht="17.25" customHeight="1" spans="2:15">
      <c r="B35" s="68" t="s">
        <v>375</v>
      </c>
      <c r="C35" s="69" t="s">
        <v>376</v>
      </c>
      <c r="D35" s="70">
        <v>529542.24</v>
      </c>
      <c r="E35" s="70" t="s">
        <v>52</v>
      </c>
      <c r="F35" s="70">
        <v>529542.24</v>
      </c>
      <c r="G35" s="70" t="s">
        <v>52</v>
      </c>
      <c r="H35" s="70" t="s">
        <v>52</v>
      </c>
      <c r="I35" s="70" t="s">
        <v>52</v>
      </c>
      <c r="J35" s="70" t="s">
        <v>52</v>
      </c>
      <c r="K35" s="70" t="s">
        <v>52</v>
      </c>
      <c r="L35" s="70" t="s">
        <v>52</v>
      </c>
      <c r="M35" s="70" t="s">
        <v>52</v>
      </c>
      <c r="N35" s="70" t="s">
        <v>52</v>
      </c>
      <c r="O35" s="70" t="s">
        <v>52</v>
      </c>
    </row>
    <row r="36" ht="17.25" customHeight="1" spans="2:15">
      <c r="B36" s="68" t="s">
        <v>377</v>
      </c>
      <c r="C36" s="69" t="s">
        <v>378</v>
      </c>
      <c r="D36" s="70">
        <v>134062.8</v>
      </c>
      <c r="E36" s="70" t="s">
        <v>52</v>
      </c>
      <c r="F36" s="70">
        <v>97288.8</v>
      </c>
      <c r="G36" s="70" t="s">
        <v>52</v>
      </c>
      <c r="H36" s="70" t="s">
        <v>52</v>
      </c>
      <c r="I36" s="70" t="s">
        <v>52</v>
      </c>
      <c r="J36" s="70">
        <v>36774</v>
      </c>
      <c r="K36" s="70" t="s">
        <v>52</v>
      </c>
      <c r="L36" s="70" t="s">
        <v>52</v>
      </c>
      <c r="M36" s="70" t="s">
        <v>52</v>
      </c>
      <c r="N36" s="70" t="s">
        <v>52</v>
      </c>
      <c r="O36" s="70" t="s">
        <v>52</v>
      </c>
    </row>
    <row r="37" ht="18" customHeight="1" spans="2:15">
      <c r="B37" s="68" t="s">
        <v>127</v>
      </c>
      <c r="C37" s="69" t="s">
        <v>59</v>
      </c>
      <c r="D37" s="70">
        <v>618877.2</v>
      </c>
      <c r="E37" s="70" t="s">
        <v>52</v>
      </c>
      <c r="F37" s="70">
        <v>561637.2</v>
      </c>
      <c r="G37" s="70" t="s">
        <v>52</v>
      </c>
      <c r="H37" s="70" t="s">
        <v>52</v>
      </c>
      <c r="I37" s="70" t="s">
        <v>52</v>
      </c>
      <c r="J37" s="70">
        <v>57240</v>
      </c>
      <c r="K37" s="70" t="s">
        <v>52</v>
      </c>
      <c r="L37" s="70" t="s">
        <v>52</v>
      </c>
      <c r="M37" s="70" t="s">
        <v>52</v>
      </c>
      <c r="N37" s="70" t="s">
        <v>52</v>
      </c>
      <c r="O37" s="70" t="s">
        <v>52</v>
      </c>
    </row>
    <row r="38" ht="15.75" customHeight="1" spans="2:15">
      <c r="B38" s="68" t="s">
        <v>379</v>
      </c>
      <c r="C38" s="69" t="s">
        <v>380</v>
      </c>
      <c r="D38" s="70">
        <v>618877.2</v>
      </c>
      <c r="E38" s="70" t="s">
        <v>52</v>
      </c>
      <c r="F38" s="70">
        <v>561637.2</v>
      </c>
      <c r="G38" s="70" t="s">
        <v>52</v>
      </c>
      <c r="H38" s="70" t="s">
        <v>52</v>
      </c>
      <c r="I38" s="70" t="s">
        <v>52</v>
      </c>
      <c r="J38" s="70">
        <v>57240</v>
      </c>
      <c r="K38" s="70" t="s">
        <v>52</v>
      </c>
      <c r="L38" s="70" t="s">
        <v>52</v>
      </c>
      <c r="M38" s="70" t="s">
        <v>52</v>
      </c>
      <c r="N38" s="70" t="s">
        <v>52</v>
      </c>
      <c r="O38" s="70" t="s">
        <v>52</v>
      </c>
    </row>
    <row r="39" ht="17.25" customHeight="1" spans="2:15">
      <c r="B39" s="68" t="s">
        <v>381</v>
      </c>
      <c r="C39" s="69" t="s">
        <v>382</v>
      </c>
      <c r="D39" s="70">
        <v>618877.2</v>
      </c>
      <c r="E39" s="70" t="s">
        <v>52</v>
      </c>
      <c r="F39" s="70">
        <v>561637.2</v>
      </c>
      <c r="G39" s="70" t="s">
        <v>52</v>
      </c>
      <c r="H39" s="70" t="s">
        <v>52</v>
      </c>
      <c r="I39" s="70" t="s">
        <v>52</v>
      </c>
      <c r="J39" s="70">
        <v>57240</v>
      </c>
      <c r="K39" s="70" t="s">
        <v>52</v>
      </c>
      <c r="L39" s="70" t="s">
        <v>52</v>
      </c>
      <c r="M39" s="70" t="s">
        <v>52</v>
      </c>
      <c r="N39" s="70" t="s">
        <v>52</v>
      </c>
      <c r="O39" s="70" t="s">
        <v>52</v>
      </c>
    </row>
    <row r="40" ht="18" customHeight="1" spans="2:15">
      <c r="B40" s="68" t="s">
        <v>132</v>
      </c>
      <c r="C40" s="69" t="s">
        <v>60</v>
      </c>
      <c r="D40" s="70">
        <v>54483872.32</v>
      </c>
      <c r="E40" s="70" t="s">
        <v>52</v>
      </c>
      <c r="F40" s="70">
        <v>7432.46</v>
      </c>
      <c r="G40" s="70">
        <v>54476439.86</v>
      </c>
      <c r="H40" s="70" t="s">
        <v>52</v>
      </c>
      <c r="I40" s="70" t="s">
        <v>52</v>
      </c>
      <c r="J40" s="70" t="s">
        <v>52</v>
      </c>
      <c r="K40" s="70" t="s">
        <v>52</v>
      </c>
      <c r="L40" s="70" t="s">
        <v>52</v>
      </c>
      <c r="M40" s="70" t="s">
        <v>52</v>
      </c>
      <c r="N40" s="70" t="s">
        <v>52</v>
      </c>
      <c r="O40" s="70" t="s">
        <v>52</v>
      </c>
    </row>
    <row r="41" ht="15.75" customHeight="1" spans="2:15">
      <c r="B41" s="68" t="s">
        <v>383</v>
      </c>
      <c r="C41" s="69" t="s">
        <v>384</v>
      </c>
      <c r="D41" s="70">
        <v>757.87</v>
      </c>
      <c r="E41" s="70" t="s">
        <v>52</v>
      </c>
      <c r="F41" s="70" t="s">
        <v>52</v>
      </c>
      <c r="G41" s="70">
        <v>757.87</v>
      </c>
      <c r="H41" s="70" t="s">
        <v>52</v>
      </c>
      <c r="I41" s="70" t="s">
        <v>52</v>
      </c>
      <c r="J41" s="70" t="s">
        <v>52</v>
      </c>
      <c r="K41" s="70" t="s">
        <v>52</v>
      </c>
      <c r="L41" s="70" t="s">
        <v>52</v>
      </c>
      <c r="M41" s="70" t="s">
        <v>52</v>
      </c>
      <c r="N41" s="70" t="s">
        <v>52</v>
      </c>
      <c r="O41" s="70" t="s">
        <v>52</v>
      </c>
    </row>
    <row r="42" ht="17.25" customHeight="1" spans="2:15">
      <c r="B42" s="68" t="s">
        <v>385</v>
      </c>
      <c r="C42" s="69" t="s">
        <v>386</v>
      </c>
      <c r="D42" s="70">
        <v>757.87</v>
      </c>
      <c r="E42" s="70" t="s">
        <v>52</v>
      </c>
      <c r="F42" s="70" t="s">
        <v>52</v>
      </c>
      <c r="G42" s="70">
        <v>757.87</v>
      </c>
      <c r="H42" s="70" t="s">
        <v>52</v>
      </c>
      <c r="I42" s="70" t="s">
        <v>52</v>
      </c>
      <c r="J42" s="70" t="s">
        <v>52</v>
      </c>
      <c r="K42" s="70" t="s">
        <v>52</v>
      </c>
      <c r="L42" s="70" t="s">
        <v>52</v>
      </c>
      <c r="M42" s="70" t="s">
        <v>52</v>
      </c>
      <c r="N42" s="70" t="s">
        <v>52</v>
      </c>
      <c r="O42" s="70" t="s">
        <v>52</v>
      </c>
    </row>
    <row r="43" ht="15.75" customHeight="1" spans="2:15">
      <c r="B43" s="68" t="s">
        <v>387</v>
      </c>
      <c r="C43" s="69" t="s">
        <v>388</v>
      </c>
      <c r="D43" s="70">
        <v>54475681.99</v>
      </c>
      <c r="E43" s="70" t="s">
        <v>52</v>
      </c>
      <c r="F43" s="70" t="s">
        <v>52</v>
      </c>
      <c r="G43" s="70">
        <v>54475681.99</v>
      </c>
      <c r="H43" s="70" t="s">
        <v>52</v>
      </c>
      <c r="I43" s="70" t="s">
        <v>52</v>
      </c>
      <c r="J43" s="70" t="s">
        <v>52</v>
      </c>
      <c r="K43" s="70" t="s">
        <v>52</v>
      </c>
      <c r="L43" s="70" t="s">
        <v>52</v>
      </c>
      <c r="M43" s="70" t="s">
        <v>52</v>
      </c>
      <c r="N43" s="70" t="s">
        <v>52</v>
      </c>
      <c r="O43" s="70" t="s">
        <v>52</v>
      </c>
    </row>
    <row r="44" ht="17.25" customHeight="1" spans="2:15">
      <c r="B44" s="68" t="s">
        <v>389</v>
      </c>
      <c r="C44" s="69" t="s">
        <v>390</v>
      </c>
      <c r="D44" s="70">
        <v>54345681.99</v>
      </c>
      <c r="E44" s="70" t="s">
        <v>52</v>
      </c>
      <c r="F44" s="70" t="s">
        <v>52</v>
      </c>
      <c r="G44" s="70">
        <v>54345681.99</v>
      </c>
      <c r="H44" s="70" t="s">
        <v>52</v>
      </c>
      <c r="I44" s="70" t="s">
        <v>52</v>
      </c>
      <c r="J44" s="70" t="s">
        <v>52</v>
      </c>
      <c r="K44" s="70" t="s">
        <v>52</v>
      </c>
      <c r="L44" s="70" t="s">
        <v>52</v>
      </c>
      <c r="M44" s="70" t="s">
        <v>52</v>
      </c>
      <c r="N44" s="70" t="s">
        <v>52</v>
      </c>
      <c r="O44" s="70" t="s">
        <v>52</v>
      </c>
    </row>
    <row r="45" ht="17.25" customHeight="1" spans="2:15">
      <c r="B45" s="68" t="s">
        <v>391</v>
      </c>
      <c r="C45" s="69" t="s">
        <v>392</v>
      </c>
      <c r="D45" s="70">
        <v>130000</v>
      </c>
      <c r="E45" s="70" t="s">
        <v>52</v>
      </c>
      <c r="F45" s="70" t="s">
        <v>52</v>
      </c>
      <c r="G45" s="70">
        <v>130000</v>
      </c>
      <c r="H45" s="70" t="s">
        <v>52</v>
      </c>
      <c r="I45" s="70" t="s">
        <v>52</v>
      </c>
      <c r="J45" s="70" t="s">
        <v>52</v>
      </c>
      <c r="K45" s="70" t="s">
        <v>52</v>
      </c>
      <c r="L45" s="70" t="s">
        <v>52</v>
      </c>
      <c r="M45" s="70" t="s">
        <v>52</v>
      </c>
      <c r="N45" s="70" t="s">
        <v>52</v>
      </c>
      <c r="O45" s="70" t="s">
        <v>52</v>
      </c>
    </row>
    <row r="46" ht="15.75" customHeight="1" spans="2:15">
      <c r="B46" s="68" t="s">
        <v>393</v>
      </c>
      <c r="C46" s="69" t="s">
        <v>394</v>
      </c>
      <c r="D46" s="70">
        <v>7432.46</v>
      </c>
      <c r="E46" s="70" t="s">
        <v>52</v>
      </c>
      <c r="F46" s="70">
        <v>7432.46</v>
      </c>
      <c r="G46" s="70" t="s">
        <v>52</v>
      </c>
      <c r="H46" s="70" t="s">
        <v>52</v>
      </c>
      <c r="I46" s="70" t="s">
        <v>52</v>
      </c>
      <c r="J46" s="70" t="s">
        <v>52</v>
      </c>
      <c r="K46" s="70" t="s">
        <v>52</v>
      </c>
      <c r="L46" s="70" t="s">
        <v>52</v>
      </c>
      <c r="M46" s="70" t="s">
        <v>52</v>
      </c>
      <c r="N46" s="70" t="s">
        <v>52</v>
      </c>
      <c r="O46" s="70" t="s">
        <v>52</v>
      </c>
    </row>
    <row r="47" ht="17.25" customHeight="1" spans="2:15">
      <c r="B47" s="68" t="s">
        <v>395</v>
      </c>
      <c r="C47" s="69" t="s">
        <v>396</v>
      </c>
      <c r="D47" s="70">
        <v>7432.46</v>
      </c>
      <c r="E47" s="70" t="s">
        <v>52</v>
      </c>
      <c r="F47" s="70">
        <v>7432.46</v>
      </c>
      <c r="G47" s="70" t="s">
        <v>52</v>
      </c>
      <c r="H47" s="70" t="s">
        <v>52</v>
      </c>
      <c r="I47" s="70" t="s">
        <v>52</v>
      </c>
      <c r="J47" s="70" t="s">
        <v>52</v>
      </c>
      <c r="K47" s="70" t="s">
        <v>52</v>
      </c>
      <c r="L47" s="70" t="s">
        <v>52</v>
      </c>
      <c r="M47" s="70" t="s">
        <v>52</v>
      </c>
      <c r="N47" s="70" t="s">
        <v>52</v>
      </c>
      <c r="O47" s="70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1" sqref="A1"/>
    </sheetView>
  </sheetViews>
  <sheetFormatPr defaultColWidth="10.1759259259259" defaultRowHeight="14.4"/>
  <cols>
    <col min="1" max="1" width="0.546296296296296" customWidth="1"/>
    <col min="2" max="2" width="15.1759259259259" customWidth="1"/>
    <col min="3" max="3" width="28.4537037037037" customWidth="1"/>
    <col min="4" max="4" width="11.5462962962963" customWidth="1"/>
    <col min="5" max="5" width="17.3611111111111" customWidth="1"/>
    <col min="6" max="6" width="15.4537037037037" customWidth="1"/>
    <col min="7" max="7" width="13.4537037037037" customWidth="1"/>
    <col min="8" max="8" width="14.6296296296296" customWidth="1"/>
    <col min="9" max="9" width="15.4537037037037" customWidth="1"/>
    <col min="10" max="10" width="9.72222222222222" customWidth="1"/>
  </cols>
  <sheetData>
    <row r="1" ht="14.25" customHeight="1" spans="1:2">
      <c r="A1" s="8"/>
      <c r="B1" s="28" t="s">
        <v>397</v>
      </c>
    </row>
    <row r="2" ht="14.25" customHeight="1"/>
    <row r="3" ht="14.25" customHeight="1" spans="2:9">
      <c r="B3" s="60" t="s">
        <v>24</v>
      </c>
      <c r="C3" s="60"/>
      <c r="D3" s="60"/>
      <c r="E3" s="60"/>
      <c r="F3" s="60"/>
      <c r="G3" s="60"/>
      <c r="H3" s="60"/>
      <c r="I3" s="60"/>
    </row>
    <row r="4" ht="14.25" customHeight="1" spans="2:9">
      <c r="B4" s="60"/>
      <c r="C4" s="60"/>
      <c r="D4" s="60"/>
      <c r="E4" s="60"/>
      <c r="F4" s="60"/>
      <c r="G4" s="60"/>
      <c r="H4" s="60"/>
      <c r="I4" s="60"/>
    </row>
    <row r="5" ht="14.25" customHeight="1" spans="2:6">
      <c r="B5" s="61"/>
      <c r="C5" s="61"/>
      <c r="D5" s="61"/>
      <c r="E5" s="61"/>
      <c r="F5" s="61"/>
    </row>
    <row r="6" ht="18" customHeight="1" spans="2:9">
      <c r="B6" s="3" t="s">
        <v>40</v>
      </c>
      <c r="C6" s="3"/>
      <c r="D6" s="3"/>
      <c r="E6" s="61"/>
      <c r="I6" s="13" t="s">
        <v>41</v>
      </c>
    </row>
    <row r="7" ht="38.4" customHeight="1" spans="2:9">
      <c r="B7" s="55" t="s">
        <v>142</v>
      </c>
      <c r="C7" s="55" t="s">
        <v>71</v>
      </c>
      <c r="D7" s="55" t="s">
        <v>143</v>
      </c>
      <c r="E7" s="55" t="s">
        <v>217</v>
      </c>
      <c r="F7" s="55" t="s">
        <v>398</v>
      </c>
      <c r="G7" s="55" t="s">
        <v>399</v>
      </c>
      <c r="H7" s="55" t="s">
        <v>400</v>
      </c>
      <c r="I7" s="55" t="s">
        <v>401</v>
      </c>
    </row>
    <row r="8" ht="20.4" customHeight="1" spans="2:9">
      <c r="B8" s="16" t="s">
        <v>46</v>
      </c>
      <c r="C8" s="16"/>
      <c r="D8" s="56">
        <v>111262338.84</v>
      </c>
      <c r="E8" s="56">
        <v>20133458.98</v>
      </c>
      <c r="F8" s="56">
        <v>91128879.86</v>
      </c>
      <c r="G8" s="56"/>
      <c r="H8" s="56"/>
      <c r="I8" s="56"/>
    </row>
    <row r="9" ht="18.75" customHeight="1" spans="2:9">
      <c r="B9" s="59" t="s">
        <v>75</v>
      </c>
      <c r="C9" s="62" t="s">
        <v>54</v>
      </c>
      <c r="D9" s="40">
        <v>467707.22</v>
      </c>
      <c r="E9" s="40">
        <v>467707.22</v>
      </c>
      <c r="F9" s="40" t="s">
        <v>52</v>
      </c>
      <c r="G9" s="56"/>
      <c r="H9" s="56"/>
      <c r="I9" s="56"/>
    </row>
    <row r="10" ht="18" customHeight="1" spans="2:9">
      <c r="B10" s="59" t="s">
        <v>402</v>
      </c>
      <c r="C10" s="62" t="s">
        <v>403</v>
      </c>
      <c r="D10" s="40">
        <v>4211.8</v>
      </c>
      <c r="E10" s="40">
        <v>4211.8</v>
      </c>
      <c r="F10" s="40" t="s">
        <v>52</v>
      </c>
      <c r="G10" s="56"/>
      <c r="H10" s="56"/>
      <c r="I10" s="56"/>
    </row>
    <row r="11" ht="18" customHeight="1" spans="2:9">
      <c r="B11" s="59" t="s">
        <v>404</v>
      </c>
      <c r="C11" s="62" t="s">
        <v>405</v>
      </c>
      <c r="D11" s="40">
        <v>4211.8</v>
      </c>
      <c r="E11" s="40">
        <v>4211.8</v>
      </c>
      <c r="F11" s="40" t="s">
        <v>52</v>
      </c>
      <c r="G11" s="56"/>
      <c r="H11" s="56"/>
      <c r="I11" s="56"/>
    </row>
    <row r="12" ht="18" customHeight="1" spans="2:9">
      <c r="B12" s="59" t="s">
        <v>406</v>
      </c>
      <c r="C12" s="62" t="s">
        <v>407</v>
      </c>
      <c r="D12" s="40">
        <v>463495.42</v>
      </c>
      <c r="E12" s="40">
        <v>463495.42</v>
      </c>
      <c r="F12" s="40" t="s">
        <v>52</v>
      </c>
      <c r="G12" s="56"/>
      <c r="H12" s="56"/>
      <c r="I12" s="56"/>
    </row>
    <row r="13" ht="18" customHeight="1" spans="2:9">
      <c r="B13" s="59" t="s">
        <v>408</v>
      </c>
      <c r="C13" s="62" t="s">
        <v>409</v>
      </c>
      <c r="D13" s="40">
        <v>463495.42</v>
      </c>
      <c r="E13" s="40">
        <v>463495.42</v>
      </c>
      <c r="F13" s="40" t="s">
        <v>52</v>
      </c>
      <c r="G13" s="56"/>
      <c r="H13" s="56"/>
      <c r="I13" s="56"/>
    </row>
    <row r="14" ht="18.75" customHeight="1" spans="2:9">
      <c r="B14" s="59" t="s">
        <v>85</v>
      </c>
      <c r="C14" s="62" t="s">
        <v>56</v>
      </c>
      <c r="D14" s="40">
        <v>55028277.06</v>
      </c>
      <c r="E14" s="40">
        <v>18375837.06</v>
      </c>
      <c r="F14" s="40">
        <v>36652440</v>
      </c>
      <c r="G14" s="56"/>
      <c r="H14" s="56"/>
      <c r="I14" s="56"/>
    </row>
    <row r="15" ht="18" customHeight="1" spans="2:9">
      <c r="B15" s="59" t="s">
        <v>410</v>
      </c>
      <c r="C15" s="62" t="s">
        <v>411</v>
      </c>
      <c r="D15" s="40">
        <v>24681357.85</v>
      </c>
      <c r="E15" s="40">
        <v>11780817.85</v>
      </c>
      <c r="F15" s="40">
        <v>12900540</v>
      </c>
      <c r="G15" s="56"/>
      <c r="H15" s="56"/>
      <c r="I15" s="56"/>
    </row>
    <row r="16" ht="18" customHeight="1" spans="2:9">
      <c r="B16" s="59" t="s">
        <v>412</v>
      </c>
      <c r="C16" s="62" t="s">
        <v>413</v>
      </c>
      <c r="D16" s="40">
        <v>9922881.91</v>
      </c>
      <c r="E16" s="40">
        <v>9922881.91</v>
      </c>
      <c r="F16" s="40" t="s">
        <v>52</v>
      </c>
      <c r="G16" s="56"/>
      <c r="H16" s="56"/>
      <c r="I16" s="56"/>
    </row>
    <row r="17" ht="18" customHeight="1" spans="2:9">
      <c r="B17" s="59" t="s">
        <v>414</v>
      </c>
      <c r="C17" s="62" t="s">
        <v>415</v>
      </c>
      <c r="D17" s="40">
        <v>4471400</v>
      </c>
      <c r="E17" s="40" t="s">
        <v>52</v>
      </c>
      <c r="F17" s="40">
        <v>4471400</v>
      </c>
      <c r="G17" s="56"/>
      <c r="H17" s="56"/>
      <c r="I17" s="56"/>
    </row>
    <row r="18" ht="18" customHeight="1" spans="2:9">
      <c r="B18" s="59" t="s">
        <v>416</v>
      </c>
      <c r="C18" s="62" t="s">
        <v>417</v>
      </c>
      <c r="D18" s="40">
        <v>3992000</v>
      </c>
      <c r="E18" s="40" t="s">
        <v>52</v>
      </c>
      <c r="F18" s="40">
        <v>3992000</v>
      </c>
      <c r="G18" s="56"/>
      <c r="H18" s="56"/>
      <c r="I18" s="56"/>
    </row>
    <row r="19" ht="18" customHeight="1" spans="2:9">
      <c r="B19" s="59" t="s">
        <v>418</v>
      </c>
      <c r="C19" s="62" t="s">
        <v>419</v>
      </c>
      <c r="D19" s="40">
        <v>622220</v>
      </c>
      <c r="E19" s="40" t="s">
        <v>52</v>
      </c>
      <c r="F19" s="40">
        <v>622220</v>
      </c>
      <c r="G19" s="56"/>
      <c r="H19" s="56"/>
      <c r="I19" s="56"/>
    </row>
    <row r="20" ht="18" customHeight="1" spans="2:9">
      <c r="B20" s="59" t="s">
        <v>420</v>
      </c>
      <c r="C20" s="62" t="s">
        <v>421</v>
      </c>
      <c r="D20" s="40">
        <v>5672855.94</v>
      </c>
      <c r="E20" s="40">
        <v>1857935.94</v>
      </c>
      <c r="F20" s="40">
        <v>3814920</v>
      </c>
      <c r="G20" s="56"/>
      <c r="H20" s="56"/>
      <c r="I20" s="56"/>
    </row>
    <row r="21" ht="18" customHeight="1" spans="2:9">
      <c r="B21" s="59" t="s">
        <v>422</v>
      </c>
      <c r="C21" s="62" t="s">
        <v>423</v>
      </c>
      <c r="D21" s="40">
        <v>1995212</v>
      </c>
      <c r="E21" s="40">
        <v>1995212</v>
      </c>
      <c r="F21" s="40" t="s">
        <v>52</v>
      </c>
      <c r="G21" s="56"/>
      <c r="H21" s="56"/>
      <c r="I21" s="56"/>
    </row>
    <row r="22" ht="18" customHeight="1" spans="2:9">
      <c r="B22" s="59" t="s">
        <v>424</v>
      </c>
      <c r="C22" s="62" t="s">
        <v>425</v>
      </c>
      <c r="D22" s="40">
        <v>794248</v>
      </c>
      <c r="E22" s="40">
        <v>794248</v>
      </c>
      <c r="F22" s="40" t="s">
        <v>52</v>
      </c>
      <c r="G22" s="56"/>
      <c r="H22" s="56"/>
      <c r="I22" s="56"/>
    </row>
    <row r="23" ht="18" customHeight="1" spans="2:9">
      <c r="B23" s="59" t="s">
        <v>426</v>
      </c>
      <c r="C23" s="62" t="s">
        <v>427</v>
      </c>
      <c r="D23" s="40">
        <v>397124</v>
      </c>
      <c r="E23" s="40">
        <v>397124</v>
      </c>
      <c r="F23" s="40" t="s">
        <v>52</v>
      </c>
      <c r="G23" s="56"/>
      <c r="H23" s="56"/>
      <c r="I23" s="56"/>
    </row>
    <row r="24" ht="18" customHeight="1" spans="2:9">
      <c r="B24" s="59" t="s">
        <v>428</v>
      </c>
      <c r="C24" s="62" t="s">
        <v>429</v>
      </c>
      <c r="D24" s="40">
        <v>803840</v>
      </c>
      <c r="E24" s="40">
        <v>803840</v>
      </c>
      <c r="F24" s="40" t="s">
        <v>52</v>
      </c>
      <c r="G24" s="56"/>
      <c r="H24" s="56"/>
      <c r="I24" s="56"/>
    </row>
    <row r="25" ht="18" customHeight="1" spans="2:9">
      <c r="B25" s="59" t="s">
        <v>430</v>
      </c>
      <c r="C25" s="62" t="s">
        <v>431</v>
      </c>
      <c r="D25" s="40">
        <v>27931707.21</v>
      </c>
      <c r="E25" s="40">
        <v>4599807.21</v>
      </c>
      <c r="F25" s="40">
        <v>23331900</v>
      </c>
      <c r="G25" s="56"/>
      <c r="H25" s="56"/>
      <c r="I25" s="56"/>
    </row>
    <row r="26" ht="18" customHeight="1" spans="2:9">
      <c r="B26" s="59" t="s">
        <v>432</v>
      </c>
      <c r="C26" s="62" t="s">
        <v>433</v>
      </c>
      <c r="D26" s="40">
        <v>292000</v>
      </c>
      <c r="E26" s="40" t="s">
        <v>52</v>
      </c>
      <c r="F26" s="40">
        <v>292000</v>
      </c>
      <c r="G26" s="56"/>
      <c r="H26" s="56"/>
      <c r="I26" s="56"/>
    </row>
    <row r="27" ht="18" customHeight="1" spans="2:9">
      <c r="B27" s="59" t="s">
        <v>434</v>
      </c>
      <c r="C27" s="62" t="s">
        <v>435</v>
      </c>
      <c r="D27" s="40">
        <v>23095307.21</v>
      </c>
      <c r="E27" s="40">
        <v>4599807.21</v>
      </c>
      <c r="F27" s="40">
        <v>18495500</v>
      </c>
      <c r="G27" s="56"/>
      <c r="H27" s="56"/>
      <c r="I27" s="56"/>
    </row>
    <row r="28" ht="18" customHeight="1" spans="2:9">
      <c r="B28" s="59" t="s">
        <v>436</v>
      </c>
      <c r="C28" s="62" t="s">
        <v>437</v>
      </c>
      <c r="D28" s="40">
        <v>4220000</v>
      </c>
      <c r="E28" s="40" t="s">
        <v>52</v>
      </c>
      <c r="F28" s="40">
        <v>4220000</v>
      </c>
      <c r="G28" s="56"/>
      <c r="H28" s="56"/>
      <c r="I28" s="56"/>
    </row>
    <row r="29" ht="18" customHeight="1" spans="2:9">
      <c r="B29" s="59" t="s">
        <v>438</v>
      </c>
      <c r="C29" s="62" t="s">
        <v>439</v>
      </c>
      <c r="D29" s="40">
        <v>324400</v>
      </c>
      <c r="E29" s="40" t="s">
        <v>52</v>
      </c>
      <c r="F29" s="40">
        <v>324400</v>
      </c>
      <c r="G29" s="56"/>
      <c r="H29" s="56"/>
      <c r="I29" s="56"/>
    </row>
    <row r="30" ht="18" customHeight="1" spans="2:9">
      <c r="B30" s="59" t="s">
        <v>440</v>
      </c>
      <c r="C30" s="62" t="s">
        <v>441</v>
      </c>
      <c r="D30" s="40">
        <v>420000</v>
      </c>
      <c r="E30" s="40" t="s">
        <v>52</v>
      </c>
      <c r="F30" s="40">
        <v>420000</v>
      </c>
      <c r="G30" s="56"/>
      <c r="H30" s="56"/>
      <c r="I30" s="56"/>
    </row>
    <row r="31" ht="18" customHeight="1" spans="2:9">
      <c r="B31" s="59" t="s">
        <v>442</v>
      </c>
      <c r="C31" s="62" t="s">
        <v>443</v>
      </c>
      <c r="D31" s="40">
        <v>420000</v>
      </c>
      <c r="E31" s="40" t="s">
        <v>52</v>
      </c>
      <c r="F31" s="40">
        <v>420000</v>
      </c>
      <c r="G31" s="56"/>
      <c r="H31" s="56"/>
      <c r="I31" s="56"/>
    </row>
    <row r="32" ht="18.75" customHeight="1" spans="2:9">
      <c r="B32" s="59" t="s">
        <v>120</v>
      </c>
      <c r="C32" s="62" t="s">
        <v>58</v>
      </c>
      <c r="D32" s="40">
        <v>663605.04</v>
      </c>
      <c r="E32" s="40">
        <v>663605.04</v>
      </c>
      <c r="F32" s="40" t="s">
        <v>52</v>
      </c>
      <c r="G32" s="56"/>
      <c r="H32" s="56"/>
      <c r="I32" s="56"/>
    </row>
    <row r="33" ht="18" customHeight="1" spans="2:9">
      <c r="B33" s="59" t="s">
        <v>444</v>
      </c>
      <c r="C33" s="62" t="s">
        <v>445</v>
      </c>
      <c r="D33" s="40">
        <v>663605.04</v>
      </c>
      <c r="E33" s="40">
        <v>663605.04</v>
      </c>
      <c r="F33" s="40" t="s">
        <v>52</v>
      </c>
      <c r="G33" s="56"/>
      <c r="H33" s="56"/>
      <c r="I33" s="56"/>
    </row>
    <row r="34" ht="18" customHeight="1" spans="2:9">
      <c r="B34" s="59" t="s">
        <v>446</v>
      </c>
      <c r="C34" s="62" t="s">
        <v>447</v>
      </c>
      <c r="D34" s="40">
        <v>529542.24</v>
      </c>
      <c r="E34" s="40">
        <v>529542.24</v>
      </c>
      <c r="F34" s="40" t="s">
        <v>52</v>
      </c>
      <c r="G34" s="56"/>
      <c r="H34" s="56"/>
      <c r="I34" s="56"/>
    </row>
    <row r="35" ht="18" customHeight="1" spans="2:9">
      <c r="B35" s="59" t="s">
        <v>448</v>
      </c>
      <c r="C35" s="62" t="s">
        <v>449</v>
      </c>
      <c r="D35" s="40">
        <v>134062.8</v>
      </c>
      <c r="E35" s="40">
        <v>134062.8</v>
      </c>
      <c r="F35" s="40" t="s">
        <v>52</v>
      </c>
      <c r="G35" s="56"/>
      <c r="H35" s="56"/>
      <c r="I35" s="56"/>
    </row>
    <row r="36" ht="18.75" customHeight="1" spans="2:9">
      <c r="B36" s="59" t="s">
        <v>127</v>
      </c>
      <c r="C36" s="62" t="s">
        <v>59</v>
      </c>
      <c r="D36" s="40">
        <v>618877.2</v>
      </c>
      <c r="E36" s="40">
        <v>618877.2</v>
      </c>
      <c r="F36" s="40" t="s">
        <v>52</v>
      </c>
      <c r="G36" s="56"/>
      <c r="H36" s="56"/>
      <c r="I36" s="56"/>
    </row>
    <row r="37" ht="18" customHeight="1" spans="2:9">
      <c r="B37" s="59" t="s">
        <v>450</v>
      </c>
      <c r="C37" s="62" t="s">
        <v>451</v>
      </c>
      <c r="D37" s="40">
        <v>618877.2</v>
      </c>
      <c r="E37" s="40">
        <v>618877.2</v>
      </c>
      <c r="F37" s="40" t="s">
        <v>52</v>
      </c>
      <c r="G37" s="56"/>
      <c r="H37" s="56"/>
      <c r="I37" s="56"/>
    </row>
    <row r="38" ht="18" customHeight="1" spans="2:9">
      <c r="B38" s="59" t="s">
        <v>452</v>
      </c>
      <c r="C38" s="62" t="s">
        <v>453</v>
      </c>
      <c r="D38" s="40">
        <v>618877.2</v>
      </c>
      <c r="E38" s="40">
        <v>618877.2</v>
      </c>
      <c r="F38" s="40" t="s">
        <v>52</v>
      </c>
      <c r="G38" s="56"/>
      <c r="H38" s="56"/>
      <c r="I38" s="56"/>
    </row>
    <row r="39" ht="18.75" customHeight="1" spans="2:9">
      <c r="B39" s="59" t="s">
        <v>132</v>
      </c>
      <c r="C39" s="62" t="s">
        <v>60</v>
      </c>
      <c r="D39" s="40">
        <v>54483872.32</v>
      </c>
      <c r="E39" s="40">
        <v>7432.46</v>
      </c>
      <c r="F39" s="40">
        <v>54476439.86</v>
      </c>
      <c r="G39" s="56"/>
      <c r="H39" s="56"/>
      <c r="I39" s="56"/>
    </row>
    <row r="40" ht="18" customHeight="1" spans="2:9">
      <c r="B40" s="59" t="s">
        <v>454</v>
      </c>
      <c r="C40" s="62" t="s">
        <v>455</v>
      </c>
      <c r="D40" s="40">
        <v>757.87</v>
      </c>
      <c r="E40" s="40" t="s">
        <v>52</v>
      </c>
      <c r="F40" s="40">
        <v>757.87</v>
      </c>
      <c r="G40" s="56"/>
      <c r="H40" s="56"/>
      <c r="I40" s="56"/>
    </row>
    <row r="41" ht="18" customHeight="1" spans="2:9">
      <c r="B41" s="59" t="s">
        <v>456</v>
      </c>
      <c r="C41" s="62" t="s">
        <v>457</v>
      </c>
      <c r="D41" s="40">
        <v>757.87</v>
      </c>
      <c r="E41" s="40" t="s">
        <v>52</v>
      </c>
      <c r="F41" s="40">
        <v>757.87</v>
      </c>
      <c r="G41" s="56"/>
      <c r="H41" s="56"/>
      <c r="I41" s="56"/>
    </row>
    <row r="42" ht="18" customHeight="1" spans="2:9">
      <c r="B42" s="59" t="s">
        <v>458</v>
      </c>
      <c r="C42" s="62" t="s">
        <v>459</v>
      </c>
      <c r="D42" s="40">
        <v>54475681.99</v>
      </c>
      <c r="E42" s="40" t="s">
        <v>52</v>
      </c>
      <c r="F42" s="40">
        <v>54475681.99</v>
      </c>
      <c r="G42" s="56"/>
      <c r="H42" s="56"/>
      <c r="I42" s="56"/>
    </row>
    <row r="43" ht="18" customHeight="1" spans="2:9">
      <c r="B43" s="59" t="s">
        <v>460</v>
      </c>
      <c r="C43" s="62" t="s">
        <v>461</v>
      </c>
      <c r="D43" s="40">
        <v>54345681.99</v>
      </c>
      <c r="E43" s="40" t="s">
        <v>52</v>
      </c>
      <c r="F43" s="40">
        <v>54345681.99</v>
      </c>
      <c r="G43" s="56"/>
      <c r="H43" s="56"/>
      <c r="I43" s="56"/>
    </row>
    <row r="44" ht="18" customHeight="1" spans="2:9">
      <c r="B44" s="59" t="s">
        <v>462</v>
      </c>
      <c r="C44" s="62" t="s">
        <v>463</v>
      </c>
      <c r="D44" s="40">
        <v>130000</v>
      </c>
      <c r="E44" s="40" t="s">
        <v>52</v>
      </c>
      <c r="F44" s="40">
        <v>130000</v>
      </c>
      <c r="G44" s="56"/>
      <c r="H44" s="56"/>
      <c r="I44" s="56"/>
    </row>
    <row r="45" ht="18" customHeight="1" spans="2:9">
      <c r="B45" s="59" t="s">
        <v>464</v>
      </c>
      <c r="C45" s="62" t="s">
        <v>465</v>
      </c>
      <c r="D45" s="40">
        <v>7432.46</v>
      </c>
      <c r="E45" s="40">
        <v>7432.46</v>
      </c>
      <c r="F45" s="40" t="s">
        <v>52</v>
      </c>
      <c r="G45" s="56"/>
      <c r="H45" s="56"/>
      <c r="I45" s="56"/>
    </row>
    <row r="46" ht="18" customHeight="1" spans="2:9">
      <c r="B46" s="59" t="s">
        <v>466</v>
      </c>
      <c r="C46" s="62" t="s">
        <v>467</v>
      </c>
      <c r="D46" s="40">
        <v>7432.46</v>
      </c>
      <c r="E46" s="40">
        <v>7432.46</v>
      </c>
      <c r="F46" s="40" t="s">
        <v>52</v>
      </c>
      <c r="G46" s="56"/>
      <c r="H46" s="56"/>
      <c r="I46" s="5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"/>
    </sheetView>
  </sheetViews>
  <sheetFormatPr defaultColWidth="10.1759259259259" defaultRowHeight="14.4" outlineLevelCol="3"/>
  <cols>
    <col min="1" max="1" width="0.268518518518519" customWidth="1"/>
    <col min="2" max="2" width="15.1759259259259" customWidth="1"/>
    <col min="3" max="3" width="41" customWidth="1"/>
    <col min="4" max="4" width="28.6296296296296" customWidth="1"/>
    <col min="5" max="5" width="9.72222222222222" customWidth="1"/>
  </cols>
  <sheetData>
    <row r="1" ht="14.25" customHeight="1" spans="1:2">
      <c r="A1" s="8"/>
      <c r="B1" s="28" t="s">
        <v>468</v>
      </c>
    </row>
    <row r="2" ht="14.25" customHeight="1"/>
    <row r="3" ht="45.25" customHeight="1" spans="2:4">
      <c r="B3" s="58" t="s">
        <v>469</v>
      </c>
      <c r="C3" s="58"/>
      <c r="D3" s="58"/>
    </row>
    <row r="4" ht="24.15" customHeight="1" spans="2:4">
      <c r="B4" s="52" t="s">
        <v>470</v>
      </c>
      <c r="C4" s="52"/>
      <c r="D4" s="52"/>
    </row>
    <row r="5" ht="18" customHeight="1" spans="2:4">
      <c r="B5" s="3" t="s">
        <v>40</v>
      </c>
      <c r="C5" s="3"/>
      <c r="D5" s="53" t="s">
        <v>41</v>
      </c>
    </row>
    <row r="6" ht="32.4" customHeight="1" spans="2:4">
      <c r="B6" s="54" t="s">
        <v>216</v>
      </c>
      <c r="C6" s="54"/>
      <c r="D6" s="54" t="s">
        <v>398</v>
      </c>
    </row>
    <row r="7" ht="24.15" customHeight="1" spans="2:4">
      <c r="B7" s="55" t="s">
        <v>142</v>
      </c>
      <c r="C7" s="55" t="s">
        <v>71</v>
      </c>
      <c r="D7" s="54"/>
    </row>
    <row r="8" ht="18" customHeight="1" spans="2:4">
      <c r="B8" s="16" t="s">
        <v>46</v>
      </c>
      <c r="C8" s="16"/>
      <c r="D8" s="56">
        <v>18136940</v>
      </c>
    </row>
    <row r="9" ht="17.25" customHeight="1" spans="2:4">
      <c r="B9" s="59" t="s">
        <v>228</v>
      </c>
      <c r="C9" s="59" t="s">
        <v>229</v>
      </c>
      <c r="D9" s="40">
        <v>16804940</v>
      </c>
    </row>
    <row r="10" ht="16.5" customHeight="1" spans="2:4">
      <c r="B10" s="59" t="s">
        <v>230</v>
      </c>
      <c r="C10" s="59" t="s">
        <v>231</v>
      </c>
      <c r="D10" s="40">
        <v>2154006</v>
      </c>
    </row>
    <row r="11" ht="16.5" customHeight="1" spans="2:4">
      <c r="B11" s="59" t="s">
        <v>236</v>
      </c>
      <c r="C11" s="59" t="s">
        <v>237</v>
      </c>
      <c r="D11" s="40">
        <v>5853620</v>
      </c>
    </row>
    <row r="12" ht="16.5" customHeight="1" spans="2:4">
      <c r="B12" s="59" t="s">
        <v>242</v>
      </c>
      <c r="C12" s="59" t="s">
        <v>243</v>
      </c>
      <c r="D12" s="40">
        <v>65000</v>
      </c>
    </row>
    <row r="13" ht="16.5" customHeight="1" spans="2:4">
      <c r="B13" s="59" t="s">
        <v>244</v>
      </c>
      <c r="C13" s="59" t="s">
        <v>245</v>
      </c>
      <c r="D13" s="40">
        <v>8732314</v>
      </c>
    </row>
    <row r="14" ht="17.25" customHeight="1" spans="2:4">
      <c r="B14" s="59" t="s">
        <v>246</v>
      </c>
      <c r="C14" s="59" t="s">
        <v>247</v>
      </c>
      <c r="D14" s="40">
        <v>620000</v>
      </c>
    </row>
    <row r="15" ht="16.5" customHeight="1" spans="2:4">
      <c r="B15" s="59" t="s">
        <v>250</v>
      </c>
      <c r="C15" s="59" t="s">
        <v>251</v>
      </c>
      <c r="D15" s="40">
        <v>620000</v>
      </c>
    </row>
    <row r="16" ht="17.25" customHeight="1" spans="2:4">
      <c r="B16" s="59" t="s">
        <v>252</v>
      </c>
      <c r="C16" s="59" t="s">
        <v>209</v>
      </c>
      <c r="D16" s="40">
        <v>712000</v>
      </c>
    </row>
    <row r="17" ht="16.5" customHeight="1" spans="2:4">
      <c r="B17" s="59" t="s">
        <v>253</v>
      </c>
      <c r="C17" s="59" t="s">
        <v>254</v>
      </c>
      <c r="D17" s="40">
        <v>712000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A1"/>
    </sheetView>
  </sheetViews>
  <sheetFormatPr defaultColWidth="10.1759259259259" defaultRowHeight="14.4" outlineLevelCol="3"/>
  <cols>
    <col min="1" max="1" width="0.268518518518519" customWidth="1"/>
    <col min="2" max="2" width="15.1759259259259" customWidth="1"/>
    <col min="3" max="3" width="42.0925925925926" customWidth="1"/>
    <col min="4" max="4" width="33.5462962962963" customWidth="1"/>
    <col min="5" max="5" width="9.72222222222222" customWidth="1"/>
  </cols>
  <sheetData>
    <row r="1" ht="14.25" customHeight="1" spans="1:2">
      <c r="A1" s="8"/>
      <c r="B1" s="28" t="s">
        <v>471</v>
      </c>
    </row>
    <row r="2" ht="14.25" customHeight="1"/>
    <row r="3" ht="45.25" customHeight="1" spans="2:4">
      <c r="B3" s="29" t="s">
        <v>469</v>
      </c>
      <c r="C3" s="29"/>
      <c r="D3" s="29"/>
    </row>
    <row r="4" ht="24.15" customHeight="1" spans="2:4">
      <c r="B4" s="52" t="s">
        <v>472</v>
      </c>
      <c r="C4" s="52"/>
      <c r="D4" s="52"/>
    </row>
    <row r="5" ht="18" customHeight="1" spans="2:4">
      <c r="B5" s="3" t="s">
        <v>40</v>
      </c>
      <c r="C5" s="3"/>
      <c r="D5" s="53" t="s">
        <v>41</v>
      </c>
    </row>
    <row r="6" ht="34.65" customHeight="1" spans="2:4">
      <c r="B6" s="54" t="s">
        <v>473</v>
      </c>
      <c r="C6" s="54"/>
      <c r="D6" s="54" t="s">
        <v>398</v>
      </c>
    </row>
    <row r="7" ht="27.15" customHeight="1" spans="2:4">
      <c r="B7" s="55" t="s">
        <v>142</v>
      </c>
      <c r="C7" s="55" t="s">
        <v>71</v>
      </c>
      <c r="D7" s="54"/>
    </row>
    <row r="8" ht="18" customHeight="1" spans="2:4">
      <c r="B8" s="16" t="s">
        <v>46</v>
      </c>
      <c r="C8" s="16"/>
      <c r="D8" s="56">
        <v>18136940</v>
      </c>
    </row>
    <row r="9" ht="17.25" customHeight="1" spans="2:4">
      <c r="B9" s="57" t="s">
        <v>168</v>
      </c>
      <c r="C9" s="57" t="s">
        <v>169</v>
      </c>
      <c r="D9" s="40">
        <v>17424940</v>
      </c>
    </row>
    <row r="10" ht="16.5" customHeight="1" spans="2:4">
      <c r="B10" s="57" t="s">
        <v>474</v>
      </c>
      <c r="C10" s="57" t="s">
        <v>475</v>
      </c>
      <c r="D10" s="40">
        <v>1748800</v>
      </c>
    </row>
    <row r="11" ht="16.5" customHeight="1" spans="2:4">
      <c r="B11" s="57" t="s">
        <v>476</v>
      </c>
      <c r="C11" s="57" t="s">
        <v>477</v>
      </c>
      <c r="D11" s="40">
        <v>25206</v>
      </c>
    </row>
    <row r="12" ht="16.5" customHeight="1" spans="2:4">
      <c r="B12" s="57" t="s">
        <v>478</v>
      </c>
      <c r="C12" s="57" t="s">
        <v>479</v>
      </c>
      <c r="D12" s="40">
        <v>24000</v>
      </c>
    </row>
    <row r="13" ht="16.5" customHeight="1" spans="2:4">
      <c r="B13" s="57" t="s">
        <v>480</v>
      </c>
      <c r="C13" s="57" t="s">
        <v>481</v>
      </c>
      <c r="D13" s="40">
        <v>356000</v>
      </c>
    </row>
    <row r="14" ht="16.5" customHeight="1" spans="2:4">
      <c r="B14" s="57" t="s">
        <v>482</v>
      </c>
      <c r="C14" s="57" t="s">
        <v>243</v>
      </c>
      <c r="D14" s="40">
        <v>65000</v>
      </c>
    </row>
    <row r="15" ht="16.5" customHeight="1" spans="2:4">
      <c r="B15" s="57" t="s">
        <v>483</v>
      </c>
      <c r="C15" s="57" t="s">
        <v>484</v>
      </c>
      <c r="D15" s="40">
        <v>2250000</v>
      </c>
    </row>
    <row r="16" ht="16.5" customHeight="1" spans="2:4">
      <c r="B16" s="57" t="s">
        <v>485</v>
      </c>
      <c r="C16" s="57" t="s">
        <v>237</v>
      </c>
      <c r="D16" s="40">
        <v>3703620</v>
      </c>
    </row>
    <row r="17" ht="16.5" customHeight="1" spans="2:4">
      <c r="B17" s="57" t="s">
        <v>486</v>
      </c>
      <c r="C17" s="57" t="s">
        <v>245</v>
      </c>
      <c r="D17" s="40">
        <v>9252314</v>
      </c>
    </row>
    <row r="18" ht="17.25" customHeight="1" spans="2:4">
      <c r="B18" s="57" t="s">
        <v>208</v>
      </c>
      <c r="C18" s="57" t="s">
        <v>209</v>
      </c>
      <c r="D18" s="40">
        <v>712000</v>
      </c>
    </row>
    <row r="19" ht="16.5" customHeight="1" spans="2:4">
      <c r="B19" s="57" t="s">
        <v>487</v>
      </c>
      <c r="C19" s="57" t="s">
        <v>488</v>
      </c>
      <c r="D19" s="40">
        <v>292000</v>
      </c>
    </row>
    <row r="20" ht="16.5" customHeight="1" spans="2:4">
      <c r="B20" s="57" t="s">
        <v>489</v>
      </c>
      <c r="C20" s="57" t="s">
        <v>490</v>
      </c>
      <c r="D20" s="40">
        <v>420000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5"/>
  <sheetViews>
    <sheetView view="pageBreakPreview" zoomScale="80" zoomScaleNormal="20" topLeftCell="E31" workbookViewId="0">
      <selection activeCell="H62" sqref="H62"/>
    </sheetView>
  </sheetViews>
  <sheetFormatPr defaultColWidth="10.1759259259259" defaultRowHeight="14.4"/>
  <cols>
    <col min="1" max="1" width="0.361111111111111" customWidth="1"/>
    <col min="2" max="2" width="6.17592592592593" customWidth="1"/>
    <col min="3" max="3" width="15.3611111111111" customWidth="1"/>
    <col min="4" max="4" width="8.17592592592593" customWidth="1"/>
    <col min="5" max="5" width="20.6296296296296" customWidth="1"/>
    <col min="6" max="6" width="10.2685185185185" customWidth="1"/>
    <col min="7" max="7" width="17.8148148148148" hidden="1" customWidth="1"/>
    <col min="8" max="8" width="107.814814814815" customWidth="1"/>
    <col min="9" max="11" width="12.6296296296296" customWidth="1"/>
    <col min="12" max="15" width="8.62962962962963" customWidth="1"/>
    <col min="16" max="16" width="14.8148148148148" customWidth="1"/>
    <col min="17" max="17" width="14" customWidth="1"/>
    <col min="18" max="20" width="7.72222222222222" customWidth="1"/>
    <col min="21" max="22" width="12.5462962962963" customWidth="1"/>
    <col min="23" max="25" width="7.17592592592593" customWidth="1"/>
    <col min="26" max="26" width="10.1759259259259" customWidth="1"/>
    <col min="27" max="28" width="9.72222222222222" customWidth="1"/>
  </cols>
  <sheetData>
    <row r="1" ht="18" customHeight="1" spans="1:3">
      <c r="A1" s="8"/>
      <c r="B1" s="9" t="s">
        <v>491</v>
      </c>
      <c r="C1" s="9"/>
    </row>
    <row r="2" ht="36.9" customHeight="1" spans="2:26">
      <c r="B2" s="42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ht="18" customHeight="1" spans="2:26">
      <c r="B3" s="3" t="s">
        <v>40</v>
      </c>
      <c r="C3" s="3"/>
      <c r="D3" s="3"/>
      <c r="E3" s="3"/>
      <c r="Z3" s="28" t="s">
        <v>41</v>
      </c>
    </row>
    <row r="4" ht="29.4" customHeight="1" spans="2:26">
      <c r="B4" s="43" t="s">
        <v>492</v>
      </c>
      <c r="C4" s="43" t="s">
        <v>493</v>
      </c>
      <c r="D4" s="43" t="s">
        <v>494</v>
      </c>
      <c r="E4" s="43" t="s">
        <v>495</v>
      </c>
      <c r="F4" s="43" t="s">
        <v>496</v>
      </c>
      <c r="G4" s="43" t="s">
        <v>497</v>
      </c>
      <c r="H4" s="43" t="s">
        <v>498</v>
      </c>
      <c r="I4" s="43" t="s">
        <v>143</v>
      </c>
      <c r="J4" s="43" t="s">
        <v>47</v>
      </c>
      <c r="K4" s="43"/>
      <c r="L4" s="43"/>
      <c r="M4" s="43"/>
      <c r="N4" s="43"/>
      <c r="O4" s="43"/>
      <c r="P4" s="43" t="s">
        <v>48</v>
      </c>
      <c r="Q4" s="43"/>
      <c r="R4" s="43"/>
      <c r="S4" s="43" t="s">
        <v>49</v>
      </c>
      <c r="T4" s="43" t="s">
        <v>309</v>
      </c>
      <c r="U4" s="43" t="s">
        <v>499</v>
      </c>
      <c r="V4" s="43"/>
      <c r="W4" s="43"/>
      <c r="X4" s="43"/>
      <c r="Y4" s="43"/>
      <c r="Z4" s="43"/>
    </row>
    <row r="5" ht="49.5" customHeight="1" spans="2:26">
      <c r="B5" s="43"/>
      <c r="C5" s="43"/>
      <c r="D5" s="43"/>
      <c r="E5" s="43"/>
      <c r="F5" s="43"/>
      <c r="G5" s="43"/>
      <c r="H5" s="43"/>
      <c r="I5" s="43"/>
      <c r="J5" s="43" t="s">
        <v>72</v>
      </c>
      <c r="K5" s="43" t="s">
        <v>500</v>
      </c>
      <c r="L5" s="43" t="s">
        <v>501</v>
      </c>
      <c r="M5" s="43" t="s">
        <v>502</v>
      </c>
      <c r="N5" s="43" t="s">
        <v>503</v>
      </c>
      <c r="O5" s="43" t="s">
        <v>504</v>
      </c>
      <c r="P5" s="43" t="s">
        <v>72</v>
      </c>
      <c r="Q5" s="43" t="s">
        <v>48</v>
      </c>
      <c r="R5" s="43" t="s">
        <v>505</v>
      </c>
      <c r="S5" s="43"/>
      <c r="T5" s="43"/>
      <c r="U5" s="43" t="s">
        <v>72</v>
      </c>
      <c r="V5" s="43" t="s">
        <v>311</v>
      </c>
      <c r="W5" s="43" t="s">
        <v>312</v>
      </c>
      <c r="X5" s="43" t="s">
        <v>506</v>
      </c>
      <c r="Y5" s="43" t="s">
        <v>314</v>
      </c>
      <c r="Z5" s="43" t="s">
        <v>507</v>
      </c>
    </row>
    <row r="6" s="41" customFormat="1" ht="18" customHeight="1" spans="2:26">
      <c r="B6" s="44"/>
      <c r="C6" s="44"/>
      <c r="D6" s="44"/>
      <c r="E6" s="44"/>
      <c r="F6" s="44"/>
      <c r="G6" s="44"/>
      <c r="H6" s="45" t="s">
        <v>46</v>
      </c>
      <c r="I6" s="49">
        <v>91128879.86</v>
      </c>
      <c r="J6" s="49">
        <v>18136940</v>
      </c>
      <c r="K6" s="49">
        <v>18136940</v>
      </c>
      <c r="L6" s="49" t="s">
        <v>52</v>
      </c>
      <c r="M6" s="49" t="s">
        <v>52</v>
      </c>
      <c r="N6" s="49" t="s">
        <v>52</v>
      </c>
      <c r="O6" s="49" t="s">
        <v>52</v>
      </c>
      <c r="P6" s="49">
        <v>54476439.86</v>
      </c>
      <c r="Q6" s="49">
        <v>54476439.86</v>
      </c>
      <c r="R6" s="49" t="s">
        <v>52</v>
      </c>
      <c r="S6" s="49" t="s">
        <v>52</v>
      </c>
      <c r="T6" s="49" t="s">
        <v>52</v>
      </c>
      <c r="U6" s="49">
        <v>18515500</v>
      </c>
      <c r="V6" s="49">
        <v>18015500</v>
      </c>
      <c r="W6" s="49" t="s">
        <v>52</v>
      </c>
      <c r="X6" s="49" t="s">
        <v>52</v>
      </c>
      <c r="Y6" s="49" t="s">
        <v>52</v>
      </c>
      <c r="Z6" s="49">
        <v>500000</v>
      </c>
    </row>
    <row r="7" ht="18" customHeight="1" spans="2:26">
      <c r="B7" s="46" t="s">
        <v>508</v>
      </c>
      <c r="C7" s="47" t="s">
        <v>509</v>
      </c>
      <c r="D7" s="18"/>
      <c r="E7" s="18"/>
      <c r="F7" s="18"/>
      <c r="G7" s="18"/>
      <c r="H7" s="18"/>
      <c r="I7" s="50">
        <v>91128879.86</v>
      </c>
      <c r="J7" s="50">
        <v>18136940</v>
      </c>
      <c r="K7" s="50">
        <v>18136940</v>
      </c>
      <c r="L7" s="50" t="s">
        <v>52</v>
      </c>
      <c r="M7" s="50" t="s">
        <v>52</v>
      </c>
      <c r="N7" s="50" t="s">
        <v>52</v>
      </c>
      <c r="O7" s="50" t="s">
        <v>52</v>
      </c>
      <c r="P7" s="50">
        <v>54476439.86</v>
      </c>
      <c r="Q7" s="50">
        <v>54476439.86</v>
      </c>
      <c r="R7" s="50" t="s">
        <v>52</v>
      </c>
      <c r="S7" s="50" t="s">
        <v>52</v>
      </c>
      <c r="T7" s="50" t="s">
        <v>52</v>
      </c>
      <c r="U7" s="50">
        <v>18515500</v>
      </c>
      <c r="V7" s="50">
        <v>18015500</v>
      </c>
      <c r="W7" s="50" t="s">
        <v>52</v>
      </c>
      <c r="X7" s="50" t="s">
        <v>52</v>
      </c>
      <c r="Y7" s="50" t="s">
        <v>52</v>
      </c>
      <c r="Z7" s="50">
        <v>500000</v>
      </c>
    </row>
    <row r="8" ht="24.15" customHeight="1" spans="2:26">
      <c r="B8" s="46" t="s">
        <v>510</v>
      </c>
      <c r="C8" s="47" t="s">
        <v>511</v>
      </c>
      <c r="D8" s="46" t="s">
        <v>512</v>
      </c>
      <c r="E8" s="46" t="s">
        <v>513</v>
      </c>
      <c r="F8" s="46" t="s">
        <v>514</v>
      </c>
      <c r="G8" s="46" t="s">
        <v>515</v>
      </c>
      <c r="H8" s="46" t="s">
        <v>516</v>
      </c>
      <c r="I8" s="50">
        <v>1807000</v>
      </c>
      <c r="J8" s="50">
        <v>1807000</v>
      </c>
      <c r="K8" s="50">
        <v>1807000</v>
      </c>
      <c r="L8" s="50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 t="s">
        <v>52</v>
      </c>
      <c r="S8" s="50" t="s">
        <v>52</v>
      </c>
      <c r="T8" s="50" t="s">
        <v>52</v>
      </c>
      <c r="U8" s="50" t="s">
        <v>52</v>
      </c>
      <c r="V8" s="50" t="s">
        <v>52</v>
      </c>
      <c r="W8" s="50" t="s">
        <v>52</v>
      </c>
      <c r="X8" s="50" t="s">
        <v>52</v>
      </c>
      <c r="Y8" s="50" t="s">
        <v>52</v>
      </c>
      <c r="Z8" s="50" t="s">
        <v>52</v>
      </c>
    </row>
    <row r="9" ht="24.15" customHeight="1" spans="2:26">
      <c r="B9" s="46" t="s">
        <v>510</v>
      </c>
      <c r="C9" s="47" t="s">
        <v>511</v>
      </c>
      <c r="D9" s="46" t="s">
        <v>512</v>
      </c>
      <c r="E9" s="46" t="s">
        <v>513</v>
      </c>
      <c r="F9" s="46" t="s">
        <v>514</v>
      </c>
      <c r="G9" s="46" t="s">
        <v>515</v>
      </c>
      <c r="H9" s="46" t="s">
        <v>517</v>
      </c>
      <c r="I9" s="50">
        <v>1200000</v>
      </c>
      <c r="J9" s="50">
        <v>1200000</v>
      </c>
      <c r="K9" s="50">
        <v>1200000</v>
      </c>
      <c r="L9" s="50" t="s">
        <v>52</v>
      </c>
      <c r="M9" s="50" t="s">
        <v>52</v>
      </c>
      <c r="N9" s="50" t="s">
        <v>52</v>
      </c>
      <c r="O9" s="50" t="s">
        <v>52</v>
      </c>
      <c r="P9" s="50" t="s">
        <v>52</v>
      </c>
      <c r="Q9" s="50" t="s">
        <v>52</v>
      </c>
      <c r="R9" s="50" t="s">
        <v>52</v>
      </c>
      <c r="S9" s="50" t="s">
        <v>52</v>
      </c>
      <c r="T9" s="50" t="s">
        <v>52</v>
      </c>
      <c r="U9" s="50" t="s">
        <v>52</v>
      </c>
      <c r="V9" s="50" t="s">
        <v>52</v>
      </c>
      <c r="W9" s="50" t="s">
        <v>52</v>
      </c>
      <c r="X9" s="50" t="s">
        <v>52</v>
      </c>
      <c r="Y9" s="50" t="s">
        <v>52</v>
      </c>
      <c r="Z9" s="50" t="s">
        <v>52</v>
      </c>
    </row>
    <row r="10" ht="14.25" customHeight="1" spans="2:26">
      <c r="B10" s="46" t="s">
        <v>510</v>
      </c>
      <c r="C10" s="47" t="s">
        <v>511</v>
      </c>
      <c r="D10" s="46" t="s">
        <v>512</v>
      </c>
      <c r="E10" s="46" t="s">
        <v>513</v>
      </c>
      <c r="F10" s="46" t="s">
        <v>514</v>
      </c>
      <c r="G10" s="46" t="s">
        <v>515</v>
      </c>
      <c r="H10" s="46" t="s">
        <v>518</v>
      </c>
      <c r="I10" s="50">
        <v>200000</v>
      </c>
      <c r="J10" s="50">
        <v>200000</v>
      </c>
      <c r="K10" s="50">
        <v>200000</v>
      </c>
      <c r="L10" s="50" t="s">
        <v>52</v>
      </c>
      <c r="M10" s="50" t="s">
        <v>52</v>
      </c>
      <c r="N10" s="50" t="s">
        <v>52</v>
      </c>
      <c r="O10" s="50" t="s">
        <v>52</v>
      </c>
      <c r="P10" s="50" t="s">
        <v>52</v>
      </c>
      <c r="Q10" s="50" t="s">
        <v>52</v>
      </c>
      <c r="R10" s="50" t="s">
        <v>52</v>
      </c>
      <c r="S10" s="50" t="s">
        <v>52</v>
      </c>
      <c r="T10" s="50" t="s">
        <v>52</v>
      </c>
      <c r="U10" s="50" t="s">
        <v>52</v>
      </c>
      <c r="V10" s="50" t="s">
        <v>52</v>
      </c>
      <c r="W10" s="50" t="s">
        <v>52</v>
      </c>
      <c r="X10" s="50" t="s">
        <v>52</v>
      </c>
      <c r="Y10" s="50" t="s">
        <v>52</v>
      </c>
      <c r="Z10" s="50" t="s">
        <v>52</v>
      </c>
    </row>
    <row r="11" ht="14.25" customHeight="1" spans="2:26">
      <c r="B11" s="46" t="s">
        <v>510</v>
      </c>
      <c r="C11" s="47" t="s">
        <v>511</v>
      </c>
      <c r="D11" s="46" t="s">
        <v>512</v>
      </c>
      <c r="E11" s="46" t="s">
        <v>513</v>
      </c>
      <c r="F11" s="46" t="s">
        <v>514</v>
      </c>
      <c r="G11" s="46" t="s">
        <v>515</v>
      </c>
      <c r="H11" s="46" t="s">
        <v>519</v>
      </c>
      <c r="I11" s="50">
        <v>242000</v>
      </c>
      <c r="J11" s="50">
        <v>242000</v>
      </c>
      <c r="K11" s="50">
        <v>242000</v>
      </c>
      <c r="L11" s="50" t="s">
        <v>52</v>
      </c>
      <c r="M11" s="50" t="s">
        <v>52</v>
      </c>
      <c r="N11" s="50" t="s">
        <v>52</v>
      </c>
      <c r="O11" s="50" t="s">
        <v>52</v>
      </c>
      <c r="P11" s="50" t="s">
        <v>52</v>
      </c>
      <c r="Q11" s="50" t="s">
        <v>52</v>
      </c>
      <c r="R11" s="50" t="s">
        <v>52</v>
      </c>
      <c r="S11" s="50" t="s">
        <v>52</v>
      </c>
      <c r="T11" s="50" t="s">
        <v>52</v>
      </c>
      <c r="U11" s="50" t="s">
        <v>52</v>
      </c>
      <c r="V11" s="50" t="s">
        <v>52</v>
      </c>
      <c r="W11" s="50" t="s">
        <v>52</v>
      </c>
      <c r="X11" s="50" t="s">
        <v>52</v>
      </c>
      <c r="Y11" s="50" t="s">
        <v>52</v>
      </c>
      <c r="Z11" s="50" t="s">
        <v>52</v>
      </c>
    </row>
    <row r="12" ht="14.25" customHeight="1" spans="2:26">
      <c r="B12" s="46" t="s">
        <v>510</v>
      </c>
      <c r="C12" s="47" t="s">
        <v>511</v>
      </c>
      <c r="D12" s="46" t="s">
        <v>512</v>
      </c>
      <c r="E12" s="46" t="s">
        <v>513</v>
      </c>
      <c r="F12" s="46" t="s">
        <v>520</v>
      </c>
      <c r="G12" s="46" t="s">
        <v>521</v>
      </c>
      <c r="H12" s="46" t="s">
        <v>521</v>
      </c>
      <c r="I12" s="50">
        <v>622220</v>
      </c>
      <c r="J12" s="50">
        <v>622220</v>
      </c>
      <c r="K12" s="50">
        <v>622220</v>
      </c>
      <c r="L12" s="50" t="s">
        <v>52</v>
      </c>
      <c r="M12" s="50" t="s">
        <v>52</v>
      </c>
      <c r="N12" s="50" t="s">
        <v>52</v>
      </c>
      <c r="O12" s="50" t="s">
        <v>52</v>
      </c>
      <c r="P12" s="50" t="s">
        <v>52</v>
      </c>
      <c r="Q12" s="50" t="s">
        <v>52</v>
      </c>
      <c r="R12" s="50" t="s">
        <v>52</v>
      </c>
      <c r="S12" s="50" t="s">
        <v>52</v>
      </c>
      <c r="T12" s="50" t="s">
        <v>52</v>
      </c>
      <c r="U12" s="50" t="s">
        <v>52</v>
      </c>
      <c r="V12" s="50" t="s">
        <v>52</v>
      </c>
      <c r="W12" s="50" t="s">
        <v>52</v>
      </c>
      <c r="X12" s="50" t="s">
        <v>52</v>
      </c>
      <c r="Y12" s="50" t="s">
        <v>52</v>
      </c>
      <c r="Z12" s="50" t="s">
        <v>52</v>
      </c>
    </row>
    <row r="13" ht="14.25" customHeight="1" spans="2:26">
      <c r="B13" s="46" t="s">
        <v>510</v>
      </c>
      <c r="C13" s="47" t="s">
        <v>511</v>
      </c>
      <c r="D13" s="46" t="s">
        <v>512</v>
      </c>
      <c r="E13" s="46" t="s">
        <v>513</v>
      </c>
      <c r="F13" s="46" t="s">
        <v>522</v>
      </c>
      <c r="G13" s="46" t="s">
        <v>523</v>
      </c>
      <c r="H13" s="46" t="s">
        <v>524</v>
      </c>
      <c r="I13" s="50">
        <v>292000</v>
      </c>
      <c r="J13" s="50">
        <v>292000</v>
      </c>
      <c r="K13" s="50">
        <v>292000</v>
      </c>
      <c r="L13" s="50" t="s">
        <v>52</v>
      </c>
      <c r="M13" s="50" t="s">
        <v>52</v>
      </c>
      <c r="N13" s="50" t="s">
        <v>52</v>
      </c>
      <c r="O13" s="50" t="s">
        <v>52</v>
      </c>
      <c r="P13" s="50" t="s">
        <v>52</v>
      </c>
      <c r="Q13" s="50" t="s">
        <v>52</v>
      </c>
      <c r="R13" s="50" t="s">
        <v>52</v>
      </c>
      <c r="S13" s="50" t="s">
        <v>52</v>
      </c>
      <c r="T13" s="50" t="s">
        <v>52</v>
      </c>
      <c r="U13" s="50" t="s">
        <v>52</v>
      </c>
      <c r="V13" s="50" t="s">
        <v>52</v>
      </c>
      <c r="W13" s="50" t="s">
        <v>52</v>
      </c>
      <c r="X13" s="50" t="s">
        <v>52</v>
      </c>
      <c r="Y13" s="50" t="s">
        <v>52</v>
      </c>
      <c r="Z13" s="50" t="s">
        <v>52</v>
      </c>
    </row>
    <row r="14" ht="14.25" customHeight="1" spans="2:26">
      <c r="B14" s="46" t="s">
        <v>510</v>
      </c>
      <c r="C14" s="47" t="s">
        <v>511</v>
      </c>
      <c r="D14" s="46" t="s">
        <v>512</v>
      </c>
      <c r="E14" s="46" t="s">
        <v>513</v>
      </c>
      <c r="F14" s="46" t="s">
        <v>514</v>
      </c>
      <c r="G14" s="46" t="s">
        <v>515</v>
      </c>
      <c r="H14" s="46" t="s">
        <v>525</v>
      </c>
      <c r="I14" s="50">
        <v>422400</v>
      </c>
      <c r="J14" s="50">
        <v>422400</v>
      </c>
      <c r="K14" s="50">
        <v>422400</v>
      </c>
      <c r="L14" s="50" t="s">
        <v>52</v>
      </c>
      <c r="M14" s="50" t="s">
        <v>52</v>
      </c>
      <c r="N14" s="50" t="s">
        <v>52</v>
      </c>
      <c r="O14" s="50" t="s">
        <v>52</v>
      </c>
      <c r="P14" s="50" t="s">
        <v>52</v>
      </c>
      <c r="Q14" s="50" t="s">
        <v>52</v>
      </c>
      <c r="R14" s="50" t="s">
        <v>52</v>
      </c>
      <c r="S14" s="50" t="s">
        <v>52</v>
      </c>
      <c r="T14" s="50" t="s">
        <v>52</v>
      </c>
      <c r="U14" s="50" t="s">
        <v>52</v>
      </c>
      <c r="V14" s="50" t="s">
        <v>52</v>
      </c>
      <c r="W14" s="50" t="s">
        <v>52</v>
      </c>
      <c r="X14" s="50" t="s">
        <v>52</v>
      </c>
      <c r="Y14" s="50" t="s">
        <v>52</v>
      </c>
      <c r="Z14" s="50" t="s">
        <v>52</v>
      </c>
    </row>
    <row r="15" ht="18" customHeight="1" spans="2:26">
      <c r="B15" s="46" t="s">
        <v>510</v>
      </c>
      <c r="C15" s="47" t="s">
        <v>511</v>
      </c>
      <c r="D15" s="46" t="s">
        <v>512</v>
      </c>
      <c r="E15" s="46" t="s">
        <v>513</v>
      </c>
      <c r="F15" s="46" t="s">
        <v>526</v>
      </c>
      <c r="G15" s="46" t="s">
        <v>527</v>
      </c>
      <c r="H15" s="46" t="s">
        <v>525</v>
      </c>
      <c r="I15" s="50">
        <v>300000</v>
      </c>
      <c r="J15" s="50" t="s">
        <v>52</v>
      </c>
      <c r="K15" s="50" t="s">
        <v>52</v>
      </c>
      <c r="L15" s="50" t="s">
        <v>52</v>
      </c>
      <c r="M15" s="50" t="s">
        <v>52</v>
      </c>
      <c r="N15" s="50" t="s">
        <v>52</v>
      </c>
      <c r="O15" s="50" t="s">
        <v>52</v>
      </c>
      <c r="P15" s="50">
        <v>300000</v>
      </c>
      <c r="Q15" s="50">
        <v>300000</v>
      </c>
      <c r="R15" s="50" t="s">
        <v>52</v>
      </c>
      <c r="S15" s="50" t="s">
        <v>52</v>
      </c>
      <c r="T15" s="50" t="s">
        <v>52</v>
      </c>
      <c r="U15" s="50" t="s">
        <v>52</v>
      </c>
      <c r="V15" s="50" t="s">
        <v>52</v>
      </c>
      <c r="W15" s="50" t="s">
        <v>52</v>
      </c>
      <c r="X15" s="50" t="s">
        <v>52</v>
      </c>
      <c r="Y15" s="50" t="s">
        <v>52</v>
      </c>
      <c r="Z15" s="50" t="s">
        <v>52</v>
      </c>
    </row>
    <row r="16" ht="14.25" customHeight="1" spans="2:26">
      <c r="B16" s="46" t="s">
        <v>510</v>
      </c>
      <c r="C16" s="47" t="s">
        <v>511</v>
      </c>
      <c r="D16" s="46" t="s">
        <v>512</v>
      </c>
      <c r="E16" s="46" t="s">
        <v>513</v>
      </c>
      <c r="F16" s="46" t="s">
        <v>528</v>
      </c>
      <c r="G16" s="46" t="s">
        <v>529</v>
      </c>
      <c r="H16" s="46" t="s">
        <v>530</v>
      </c>
      <c r="I16" s="50">
        <v>324400</v>
      </c>
      <c r="J16" s="50">
        <v>324400</v>
      </c>
      <c r="K16" s="50">
        <v>324400</v>
      </c>
      <c r="L16" s="50" t="s">
        <v>52</v>
      </c>
      <c r="M16" s="50" t="s">
        <v>52</v>
      </c>
      <c r="N16" s="50" t="s">
        <v>52</v>
      </c>
      <c r="O16" s="50" t="s">
        <v>52</v>
      </c>
      <c r="P16" s="50" t="s">
        <v>52</v>
      </c>
      <c r="Q16" s="50" t="s">
        <v>52</v>
      </c>
      <c r="R16" s="50" t="s">
        <v>52</v>
      </c>
      <c r="S16" s="50" t="s">
        <v>52</v>
      </c>
      <c r="T16" s="50" t="s">
        <v>52</v>
      </c>
      <c r="U16" s="50" t="s">
        <v>52</v>
      </c>
      <c r="V16" s="50" t="s">
        <v>52</v>
      </c>
      <c r="W16" s="50" t="s">
        <v>52</v>
      </c>
      <c r="X16" s="50" t="s">
        <v>52</v>
      </c>
      <c r="Y16" s="50" t="s">
        <v>52</v>
      </c>
      <c r="Z16" s="50" t="s">
        <v>52</v>
      </c>
    </row>
    <row r="17" ht="24.15" customHeight="1" spans="2:26">
      <c r="B17" s="46" t="s">
        <v>510</v>
      </c>
      <c r="C17" s="47" t="s">
        <v>511</v>
      </c>
      <c r="D17" s="46" t="s">
        <v>512</v>
      </c>
      <c r="E17" s="46" t="s">
        <v>513</v>
      </c>
      <c r="F17" s="46" t="s">
        <v>531</v>
      </c>
      <c r="G17" s="46" t="s">
        <v>532</v>
      </c>
      <c r="H17" s="46" t="s">
        <v>533</v>
      </c>
      <c r="I17" s="50">
        <v>3992000</v>
      </c>
      <c r="J17" s="50">
        <v>3992000</v>
      </c>
      <c r="K17" s="50">
        <v>3992000</v>
      </c>
      <c r="L17" s="50" t="s">
        <v>52</v>
      </c>
      <c r="M17" s="50" t="s">
        <v>52</v>
      </c>
      <c r="N17" s="50" t="s">
        <v>52</v>
      </c>
      <c r="O17" s="50" t="s">
        <v>52</v>
      </c>
      <c r="P17" s="50" t="s">
        <v>52</v>
      </c>
      <c r="Q17" s="50" t="s">
        <v>52</v>
      </c>
      <c r="R17" s="50" t="s">
        <v>52</v>
      </c>
      <c r="S17" s="50" t="s">
        <v>52</v>
      </c>
      <c r="T17" s="50" t="s">
        <v>52</v>
      </c>
      <c r="U17" s="50" t="s">
        <v>52</v>
      </c>
      <c r="V17" s="50" t="s">
        <v>52</v>
      </c>
      <c r="W17" s="50" t="s">
        <v>52</v>
      </c>
      <c r="X17" s="50" t="s">
        <v>52</v>
      </c>
      <c r="Y17" s="50" t="s">
        <v>52</v>
      </c>
      <c r="Z17" s="50" t="s">
        <v>52</v>
      </c>
    </row>
    <row r="18" ht="14.25" customHeight="1" spans="2:26">
      <c r="B18" s="46" t="s">
        <v>510</v>
      </c>
      <c r="C18" s="47" t="s">
        <v>511</v>
      </c>
      <c r="D18" s="46" t="s">
        <v>512</v>
      </c>
      <c r="E18" s="46" t="s">
        <v>513</v>
      </c>
      <c r="F18" s="46" t="s">
        <v>514</v>
      </c>
      <c r="G18" s="46" t="s">
        <v>515</v>
      </c>
      <c r="H18" s="46" t="s">
        <v>534</v>
      </c>
      <c r="I18" s="50">
        <v>200000</v>
      </c>
      <c r="J18" s="50">
        <v>200000</v>
      </c>
      <c r="K18" s="50">
        <v>200000</v>
      </c>
      <c r="L18" s="50" t="s">
        <v>52</v>
      </c>
      <c r="M18" s="50" t="s">
        <v>52</v>
      </c>
      <c r="N18" s="50" t="s">
        <v>52</v>
      </c>
      <c r="O18" s="50" t="s">
        <v>52</v>
      </c>
      <c r="P18" s="50" t="s">
        <v>52</v>
      </c>
      <c r="Q18" s="50" t="s">
        <v>52</v>
      </c>
      <c r="R18" s="50" t="s">
        <v>52</v>
      </c>
      <c r="S18" s="50" t="s">
        <v>52</v>
      </c>
      <c r="T18" s="50" t="s">
        <v>52</v>
      </c>
      <c r="U18" s="50" t="s">
        <v>52</v>
      </c>
      <c r="V18" s="50" t="s">
        <v>52</v>
      </c>
      <c r="W18" s="50" t="s">
        <v>52</v>
      </c>
      <c r="X18" s="50" t="s">
        <v>52</v>
      </c>
      <c r="Y18" s="50" t="s">
        <v>52</v>
      </c>
      <c r="Z18" s="50" t="s">
        <v>52</v>
      </c>
    </row>
    <row r="19" ht="14.25" customHeight="1" spans="2:26">
      <c r="B19" s="46" t="s">
        <v>510</v>
      </c>
      <c r="C19" s="47" t="s">
        <v>511</v>
      </c>
      <c r="D19" s="46" t="s">
        <v>512</v>
      </c>
      <c r="E19" s="46" t="s">
        <v>513</v>
      </c>
      <c r="F19" s="46" t="s">
        <v>514</v>
      </c>
      <c r="G19" s="46" t="s">
        <v>515</v>
      </c>
      <c r="H19" s="46" t="s">
        <v>535</v>
      </c>
      <c r="I19" s="50">
        <v>400000</v>
      </c>
      <c r="J19" s="50">
        <v>400000</v>
      </c>
      <c r="K19" s="50">
        <v>400000</v>
      </c>
      <c r="L19" s="50" t="s">
        <v>52</v>
      </c>
      <c r="M19" s="50" t="s">
        <v>52</v>
      </c>
      <c r="N19" s="50" t="s">
        <v>52</v>
      </c>
      <c r="O19" s="50" t="s">
        <v>52</v>
      </c>
      <c r="P19" s="50" t="s">
        <v>52</v>
      </c>
      <c r="Q19" s="50" t="s">
        <v>52</v>
      </c>
      <c r="R19" s="50" t="s">
        <v>52</v>
      </c>
      <c r="S19" s="50" t="s">
        <v>52</v>
      </c>
      <c r="T19" s="50" t="s">
        <v>52</v>
      </c>
      <c r="U19" s="50" t="s">
        <v>52</v>
      </c>
      <c r="V19" s="50" t="s">
        <v>52</v>
      </c>
      <c r="W19" s="50" t="s">
        <v>52</v>
      </c>
      <c r="X19" s="50" t="s">
        <v>52</v>
      </c>
      <c r="Y19" s="50" t="s">
        <v>52</v>
      </c>
      <c r="Z19" s="50" t="s">
        <v>52</v>
      </c>
    </row>
    <row r="20" ht="18" customHeight="1" spans="2:26">
      <c r="B20" s="46" t="s">
        <v>510</v>
      </c>
      <c r="C20" s="47" t="s">
        <v>511</v>
      </c>
      <c r="D20" s="46" t="s">
        <v>512</v>
      </c>
      <c r="E20" s="46" t="s">
        <v>513</v>
      </c>
      <c r="F20" s="46" t="s">
        <v>526</v>
      </c>
      <c r="G20" s="46" t="s">
        <v>527</v>
      </c>
      <c r="H20" s="46" t="s">
        <v>536</v>
      </c>
      <c r="I20" s="50">
        <v>19020000</v>
      </c>
      <c r="J20" s="50" t="s">
        <v>52</v>
      </c>
      <c r="K20" s="50" t="s">
        <v>52</v>
      </c>
      <c r="L20" s="50" t="s">
        <v>52</v>
      </c>
      <c r="M20" s="50" t="s">
        <v>52</v>
      </c>
      <c r="N20" s="50" t="s">
        <v>52</v>
      </c>
      <c r="O20" s="50" t="s">
        <v>52</v>
      </c>
      <c r="P20" s="50">
        <v>19020000</v>
      </c>
      <c r="Q20" s="50">
        <v>19020000</v>
      </c>
      <c r="R20" s="50" t="s">
        <v>52</v>
      </c>
      <c r="S20" s="50" t="s">
        <v>52</v>
      </c>
      <c r="T20" s="50" t="s">
        <v>52</v>
      </c>
      <c r="U20" s="50" t="s">
        <v>52</v>
      </c>
      <c r="V20" s="50" t="s">
        <v>52</v>
      </c>
      <c r="W20" s="50" t="s">
        <v>52</v>
      </c>
      <c r="X20" s="50" t="s">
        <v>52</v>
      </c>
      <c r="Y20" s="50" t="s">
        <v>52</v>
      </c>
      <c r="Z20" s="50" t="s">
        <v>52</v>
      </c>
    </row>
    <row r="21" ht="18" customHeight="1" spans="2:26">
      <c r="B21" s="46" t="s">
        <v>510</v>
      </c>
      <c r="C21" s="47" t="s">
        <v>511</v>
      </c>
      <c r="D21" s="46" t="s">
        <v>512</v>
      </c>
      <c r="E21" s="46" t="s">
        <v>513</v>
      </c>
      <c r="F21" s="46" t="s">
        <v>526</v>
      </c>
      <c r="G21" s="46" t="s">
        <v>527</v>
      </c>
      <c r="H21" s="46" t="s">
        <v>537</v>
      </c>
      <c r="I21" s="50">
        <v>190000</v>
      </c>
      <c r="J21" s="50" t="s">
        <v>52</v>
      </c>
      <c r="K21" s="50" t="s">
        <v>52</v>
      </c>
      <c r="L21" s="50" t="s">
        <v>52</v>
      </c>
      <c r="M21" s="50" t="s">
        <v>52</v>
      </c>
      <c r="N21" s="50" t="s">
        <v>52</v>
      </c>
      <c r="O21" s="50" t="s">
        <v>52</v>
      </c>
      <c r="P21" s="50">
        <v>190000</v>
      </c>
      <c r="Q21" s="50">
        <v>190000</v>
      </c>
      <c r="R21" s="50" t="s">
        <v>52</v>
      </c>
      <c r="S21" s="50" t="s">
        <v>52</v>
      </c>
      <c r="T21" s="50" t="s">
        <v>52</v>
      </c>
      <c r="U21" s="50" t="s">
        <v>52</v>
      </c>
      <c r="V21" s="50" t="s">
        <v>52</v>
      </c>
      <c r="W21" s="50" t="s">
        <v>52</v>
      </c>
      <c r="X21" s="50" t="s">
        <v>52</v>
      </c>
      <c r="Y21" s="50" t="s">
        <v>52</v>
      </c>
      <c r="Z21" s="50" t="s">
        <v>52</v>
      </c>
    </row>
    <row r="22" ht="18" customHeight="1" spans="2:26">
      <c r="B22" s="46" t="s">
        <v>510</v>
      </c>
      <c r="C22" s="47" t="s">
        <v>511</v>
      </c>
      <c r="D22" s="46" t="s">
        <v>512</v>
      </c>
      <c r="E22" s="46" t="s">
        <v>513</v>
      </c>
      <c r="F22" s="46" t="s">
        <v>526</v>
      </c>
      <c r="G22" s="46" t="s">
        <v>527</v>
      </c>
      <c r="H22" s="46" t="s">
        <v>538</v>
      </c>
      <c r="I22" s="50">
        <v>1200000</v>
      </c>
      <c r="J22" s="50" t="s">
        <v>52</v>
      </c>
      <c r="K22" s="50" t="s">
        <v>52</v>
      </c>
      <c r="L22" s="50" t="s">
        <v>52</v>
      </c>
      <c r="M22" s="50" t="s">
        <v>52</v>
      </c>
      <c r="N22" s="50" t="s">
        <v>52</v>
      </c>
      <c r="O22" s="50" t="s">
        <v>52</v>
      </c>
      <c r="P22" s="50">
        <v>1200000</v>
      </c>
      <c r="Q22" s="50">
        <v>1200000</v>
      </c>
      <c r="R22" s="50" t="s">
        <v>52</v>
      </c>
      <c r="S22" s="50" t="s">
        <v>52</v>
      </c>
      <c r="T22" s="50" t="s">
        <v>52</v>
      </c>
      <c r="U22" s="50" t="s">
        <v>52</v>
      </c>
      <c r="V22" s="50" t="s">
        <v>52</v>
      </c>
      <c r="W22" s="50" t="s">
        <v>52</v>
      </c>
      <c r="X22" s="50" t="s">
        <v>52</v>
      </c>
      <c r="Y22" s="50" t="s">
        <v>52</v>
      </c>
      <c r="Z22" s="50" t="s">
        <v>52</v>
      </c>
    </row>
    <row r="23" ht="24.15" customHeight="1" spans="2:26">
      <c r="B23" s="46" t="s">
        <v>510</v>
      </c>
      <c r="C23" s="47" t="s">
        <v>511</v>
      </c>
      <c r="D23" s="46" t="s">
        <v>512</v>
      </c>
      <c r="E23" s="46" t="s">
        <v>513</v>
      </c>
      <c r="F23" s="46" t="s">
        <v>539</v>
      </c>
      <c r="G23" s="46" t="s">
        <v>540</v>
      </c>
      <c r="H23" s="46" t="s">
        <v>541</v>
      </c>
      <c r="I23" s="50">
        <v>3600000</v>
      </c>
      <c r="J23" s="50">
        <v>3600000</v>
      </c>
      <c r="K23" s="50">
        <v>3600000</v>
      </c>
      <c r="L23" s="50" t="s">
        <v>52</v>
      </c>
      <c r="M23" s="50" t="s">
        <v>52</v>
      </c>
      <c r="N23" s="50" t="s">
        <v>52</v>
      </c>
      <c r="O23" s="50" t="s">
        <v>52</v>
      </c>
      <c r="P23" s="50" t="s">
        <v>52</v>
      </c>
      <c r="Q23" s="50" t="s">
        <v>52</v>
      </c>
      <c r="R23" s="50" t="s">
        <v>52</v>
      </c>
      <c r="S23" s="50" t="s">
        <v>52</v>
      </c>
      <c r="T23" s="50" t="s">
        <v>52</v>
      </c>
      <c r="U23" s="50" t="s">
        <v>52</v>
      </c>
      <c r="V23" s="50" t="s">
        <v>52</v>
      </c>
      <c r="W23" s="50" t="s">
        <v>52</v>
      </c>
      <c r="X23" s="50" t="s">
        <v>52</v>
      </c>
      <c r="Y23" s="50" t="s">
        <v>52</v>
      </c>
      <c r="Z23" s="50" t="s">
        <v>52</v>
      </c>
    </row>
    <row r="24" ht="14.25" customHeight="1" spans="2:26">
      <c r="B24" s="46" t="s">
        <v>510</v>
      </c>
      <c r="C24" s="47" t="s">
        <v>511</v>
      </c>
      <c r="D24" s="46" t="s">
        <v>542</v>
      </c>
      <c r="E24" s="46" t="s">
        <v>543</v>
      </c>
      <c r="F24" s="46" t="s">
        <v>544</v>
      </c>
      <c r="G24" s="46" t="s">
        <v>545</v>
      </c>
      <c r="H24" s="46" t="s">
        <v>546</v>
      </c>
      <c r="I24" s="50">
        <v>500000</v>
      </c>
      <c r="J24" s="50">
        <v>500000</v>
      </c>
      <c r="K24" s="50">
        <v>500000</v>
      </c>
      <c r="L24" s="50" t="s">
        <v>52</v>
      </c>
      <c r="M24" s="50" t="s">
        <v>52</v>
      </c>
      <c r="N24" s="50" t="s">
        <v>52</v>
      </c>
      <c r="O24" s="50" t="s">
        <v>52</v>
      </c>
      <c r="P24" s="50" t="s">
        <v>52</v>
      </c>
      <c r="Q24" s="50" t="s">
        <v>52</v>
      </c>
      <c r="R24" s="50" t="s">
        <v>52</v>
      </c>
      <c r="S24" s="50" t="s">
        <v>52</v>
      </c>
      <c r="T24" s="50" t="s">
        <v>52</v>
      </c>
      <c r="U24" s="50" t="s">
        <v>52</v>
      </c>
      <c r="V24" s="50" t="s">
        <v>52</v>
      </c>
      <c r="W24" s="50" t="s">
        <v>52</v>
      </c>
      <c r="X24" s="50" t="s">
        <v>52</v>
      </c>
      <c r="Y24" s="50" t="s">
        <v>52</v>
      </c>
      <c r="Z24" s="50" t="s">
        <v>52</v>
      </c>
    </row>
    <row r="25" ht="14.25" customHeight="1" spans="2:26">
      <c r="B25" s="46" t="s">
        <v>510</v>
      </c>
      <c r="C25" s="47" t="s">
        <v>511</v>
      </c>
      <c r="D25" s="46" t="s">
        <v>542</v>
      </c>
      <c r="E25" s="46" t="s">
        <v>543</v>
      </c>
      <c r="F25" s="46" t="s">
        <v>544</v>
      </c>
      <c r="G25" s="46" t="s">
        <v>545</v>
      </c>
      <c r="H25" s="46" t="s">
        <v>547</v>
      </c>
      <c r="I25" s="50">
        <v>200000</v>
      </c>
      <c r="J25" s="50">
        <v>200000</v>
      </c>
      <c r="K25" s="50">
        <v>200000</v>
      </c>
      <c r="L25" s="50" t="s">
        <v>52</v>
      </c>
      <c r="M25" s="50" t="s">
        <v>52</v>
      </c>
      <c r="N25" s="50" t="s">
        <v>52</v>
      </c>
      <c r="O25" s="50" t="s">
        <v>52</v>
      </c>
      <c r="P25" s="50" t="s">
        <v>52</v>
      </c>
      <c r="Q25" s="50" t="s">
        <v>52</v>
      </c>
      <c r="R25" s="50" t="s">
        <v>52</v>
      </c>
      <c r="S25" s="50" t="s">
        <v>52</v>
      </c>
      <c r="T25" s="50" t="s">
        <v>52</v>
      </c>
      <c r="U25" s="50" t="s">
        <v>52</v>
      </c>
      <c r="V25" s="50" t="s">
        <v>52</v>
      </c>
      <c r="W25" s="50" t="s">
        <v>52</v>
      </c>
      <c r="X25" s="50" t="s">
        <v>52</v>
      </c>
      <c r="Y25" s="50" t="s">
        <v>52</v>
      </c>
      <c r="Z25" s="50" t="s">
        <v>52</v>
      </c>
    </row>
    <row r="26" ht="14.25" customHeight="1" spans="2:26">
      <c r="B26" s="46" t="s">
        <v>510</v>
      </c>
      <c r="C26" s="47" t="s">
        <v>511</v>
      </c>
      <c r="D26" s="46" t="s">
        <v>542</v>
      </c>
      <c r="E26" s="46" t="s">
        <v>543</v>
      </c>
      <c r="F26" s="46" t="s">
        <v>544</v>
      </c>
      <c r="G26" s="46" t="s">
        <v>545</v>
      </c>
      <c r="H26" s="46" t="s">
        <v>548</v>
      </c>
      <c r="I26" s="50">
        <v>149750</v>
      </c>
      <c r="J26" s="50">
        <v>149750</v>
      </c>
      <c r="K26" s="50">
        <v>149750</v>
      </c>
      <c r="L26" s="50" t="s">
        <v>52</v>
      </c>
      <c r="M26" s="50" t="s">
        <v>52</v>
      </c>
      <c r="N26" s="50" t="s">
        <v>52</v>
      </c>
      <c r="O26" s="50" t="s">
        <v>52</v>
      </c>
      <c r="P26" s="50" t="s">
        <v>52</v>
      </c>
      <c r="Q26" s="50" t="s">
        <v>52</v>
      </c>
      <c r="R26" s="50" t="s">
        <v>52</v>
      </c>
      <c r="S26" s="50" t="s">
        <v>52</v>
      </c>
      <c r="T26" s="50" t="s">
        <v>52</v>
      </c>
      <c r="U26" s="50" t="s">
        <v>52</v>
      </c>
      <c r="V26" s="50" t="s">
        <v>52</v>
      </c>
      <c r="W26" s="50" t="s">
        <v>52</v>
      </c>
      <c r="X26" s="50" t="s">
        <v>52</v>
      </c>
      <c r="Y26" s="50" t="s">
        <v>52</v>
      </c>
      <c r="Z26" s="50" t="s">
        <v>52</v>
      </c>
    </row>
    <row r="27" ht="14.25" customHeight="1" spans="2:26">
      <c r="B27" s="46" t="s">
        <v>510</v>
      </c>
      <c r="C27" s="47" t="s">
        <v>511</v>
      </c>
      <c r="D27" s="46" t="s">
        <v>542</v>
      </c>
      <c r="E27" s="46" t="s">
        <v>543</v>
      </c>
      <c r="F27" s="46" t="s">
        <v>544</v>
      </c>
      <c r="G27" s="46" t="s">
        <v>545</v>
      </c>
      <c r="H27" s="46" t="s">
        <v>549</v>
      </c>
      <c r="I27" s="50">
        <v>100000</v>
      </c>
      <c r="J27" s="50">
        <v>100000</v>
      </c>
      <c r="K27" s="50">
        <v>100000</v>
      </c>
      <c r="L27" s="50" t="s">
        <v>52</v>
      </c>
      <c r="M27" s="50" t="s">
        <v>52</v>
      </c>
      <c r="N27" s="50" t="s">
        <v>52</v>
      </c>
      <c r="O27" s="50" t="s">
        <v>52</v>
      </c>
      <c r="P27" s="50" t="s">
        <v>52</v>
      </c>
      <c r="Q27" s="50" t="s">
        <v>52</v>
      </c>
      <c r="R27" s="50" t="s">
        <v>52</v>
      </c>
      <c r="S27" s="50" t="s">
        <v>52</v>
      </c>
      <c r="T27" s="50" t="s">
        <v>52</v>
      </c>
      <c r="U27" s="50" t="s">
        <v>52</v>
      </c>
      <c r="V27" s="50" t="s">
        <v>52</v>
      </c>
      <c r="W27" s="50" t="s">
        <v>52</v>
      </c>
      <c r="X27" s="50" t="s">
        <v>52</v>
      </c>
      <c r="Y27" s="50" t="s">
        <v>52</v>
      </c>
      <c r="Z27" s="50" t="s">
        <v>52</v>
      </c>
    </row>
    <row r="28" ht="14.25" customHeight="1" spans="2:26">
      <c r="B28" s="46" t="s">
        <v>510</v>
      </c>
      <c r="C28" s="47" t="s">
        <v>511</v>
      </c>
      <c r="D28" s="46" t="s">
        <v>542</v>
      </c>
      <c r="E28" s="46" t="s">
        <v>543</v>
      </c>
      <c r="F28" s="46" t="s">
        <v>544</v>
      </c>
      <c r="G28" s="46" t="s">
        <v>545</v>
      </c>
      <c r="H28" s="46" t="s">
        <v>550</v>
      </c>
      <c r="I28" s="50">
        <v>249500</v>
      </c>
      <c r="J28" s="50">
        <v>249500</v>
      </c>
      <c r="K28" s="50">
        <v>249500</v>
      </c>
      <c r="L28" s="50" t="s">
        <v>52</v>
      </c>
      <c r="M28" s="50" t="s">
        <v>52</v>
      </c>
      <c r="N28" s="50" t="s">
        <v>52</v>
      </c>
      <c r="O28" s="50" t="s">
        <v>52</v>
      </c>
      <c r="P28" s="50" t="s">
        <v>52</v>
      </c>
      <c r="Q28" s="50" t="s">
        <v>52</v>
      </c>
      <c r="R28" s="50" t="s">
        <v>52</v>
      </c>
      <c r="S28" s="50" t="s">
        <v>52</v>
      </c>
      <c r="T28" s="50" t="s">
        <v>52</v>
      </c>
      <c r="U28" s="50" t="s">
        <v>52</v>
      </c>
      <c r="V28" s="50" t="s">
        <v>52</v>
      </c>
      <c r="W28" s="50" t="s">
        <v>52</v>
      </c>
      <c r="X28" s="50" t="s">
        <v>52</v>
      </c>
      <c r="Y28" s="50" t="s">
        <v>52</v>
      </c>
      <c r="Z28" s="50" t="s">
        <v>52</v>
      </c>
    </row>
    <row r="29" ht="14.25" customHeight="1" spans="2:26">
      <c r="B29" s="46" t="s">
        <v>510</v>
      </c>
      <c r="C29" s="47" t="s">
        <v>511</v>
      </c>
      <c r="D29" s="46" t="s">
        <v>542</v>
      </c>
      <c r="E29" s="46" t="s">
        <v>543</v>
      </c>
      <c r="F29" s="46" t="s">
        <v>544</v>
      </c>
      <c r="G29" s="46" t="s">
        <v>545</v>
      </c>
      <c r="H29" s="46" t="s">
        <v>551</v>
      </c>
      <c r="I29" s="50">
        <v>500000</v>
      </c>
      <c r="J29" s="50">
        <v>500000</v>
      </c>
      <c r="K29" s="50">
        <v>500000</v>
      </c>
      <c r="L29" s="50" t="s">
        <v>52</v>
      </c>
      <c r="M29" s="50" t="s">
        <v>52</v>
      </c>
      <c r="N29" s="50" t="s">
        <v>52</v>
      </c>
      <c r="O29" s="50" t="s">
        <v>52</v>
      </c>
      <c r="P29" s="50" t="s">
        <v>52</v>
      </c>
      <c r="Q29" s="50" t="s">
        <v>52</v>
      </c>
      <c r="R29" s="50" t="s">
        <v>52</v>
      </c>
      <c r="S29" s="50" t="s">
        <v>52</v>
      </c>
      <c r="T29" s="50" t="s">
        <v>52</v>
      </c>
      <c r="U29" s="50" t="s">
        <v>52</v>
      </c>
      <c r="V29" s="50" t="s">
        <v>52</v>
      </c>
      <c r="W29" s="50" t="s">
        <v>52</v>
      </c>
      <c r="X29" s="50" t="s">
        <v>52</v>
      </c>
      <c r="Y29" s="50" t="s">
        <v>52</v>
      </c>
      <c r="Z29" s="50" t="s">
        <v>52</v>
      </c>
    </row>
    <row r="30" ht="14.25" customHeight="1" spans="2:26">
      <c r="B30" s="46" t="s">
        <v>510</v>
      </c>
      <c r="C30" s="47" t="s">
        <v>511</v>
      </c>
      <c r="D30" s="46" t="s">
        <v>542</v>
      </c>
      <c r="E30" s="46" t="s">
        <v>543</v>
      </c>
      <c r="F30" s="46" t="s">
        <v>544</v>
      </c>
      <c r="G30" s="46" t="s">
        <v>545</v>
      </c>
      <c r="H30" s="46" t="s">
        <v>552</v>
      </c>
      <c r="I30" s="50">
        <v>48000</v>
      </c>
      <c r="J30" s="50">
        <v>48000</v>
      </c>
      <c r="K30" s="50">
        <v>48000</v>
      </c>
      <c r="L30" s="50" t="s">
        <v>52</v>
      </c>
      <c r="M30" s="50" t="s">
        <v>52</v>
      </c>
      <c r="N30" s="50" t="s">
        <v>52</v>
      </c>
      <c r="O30" s="50" t="s">
        <v>52</v>
      </c>
      <c r="P30" s="50" t="s">
        <v>52</v>
      </c>
      <c r="Q30" s="50" t="s">
        <v>52</v>
      </c>
      <c r="R30" s="50" t="s">
        <v>52</v>
      </c>
      <c r="S30" s="50" t="s">
        <v>52</v>
      </c>
      <c r="T30" s="50" t="s">
        <v>52</v>
      </c>
      <c r="U30" s="50" t="s">
        <v>52</v>
      </c>
      <c r="V30" s="50" t="s">
        <v>52</v>
      </c>
      <c r="W30" s="50" t="s">
        <v>52</v>
      </c>
      <c r="X30" s="50" t="s">
        <v>52</v>
      </c>
      <c r="Y30" s="50" t="s">
        <v>52</v>
      </c>
      <c r="Z30" s="50" t="s">
        <v>52</v>
      </c>
    </row>
    <row r="31" ht="14.25" customHeight="1" spans="2:26">
      <c r="B31" s="46" t="s">
        <v>510</v>
      </c>
      <c r="C31" s="47" t="s">
        <v>511</v>
      </c>
      <c r="D31" s="46" t="s">
        <v>542</v>
      </c>
      <c r="E31" s="46" t="s">
        <v>543</v>
      </c>
      <c r="F31" s="46" t="s">
        <v>544</v>
      </c>
      <c r="G31" s="46" t="s">
        <v>545</v>
      </c>
      <c r="H31" s="46" t="s">
        <v>553</v>
      </c>
      <c r="I31" s="50">
        <v>800000</v>
      </c>
      <c r="J31" s="50">
        <v>800000</v>
      </c>
      <c r="K31" s="50">
        <v>800000</v>
      </c>
      <c r="L31" s="50" t="s">
        <v>52</v>
      </c>
      <c r="M31" s="50" t="s">
        <v>52</v>
      </c>
      <c r="N31" s="50" t="s">
        <v>52</v>
      </c>
      <c r="O31" s="50" t="s">
        <v>52</v>
      </c>
      <c r="P31" s="50" t="s">
        <v>52</v>
      </c>
      <c r="Q31" s="50" t="s">
        <v>52</v>
      </c>
      <c r="R31" s="50" t="s">
        <v>52</v>
      </c>
      <c r="S31" s="50" t="s">
        <v>52</v>
      </c>
      <c r="T31" s="50" t="s">
        <v>52</v>
      </c>
      <c r="U31" s="50" t="s">
        <v>52</v>
      </c>
      <c r="V31" s="50" t="s">
        <v>52</v>
      </c>
      <c r="W31" s="50" t="s">
        <v>52</v>
      </c>
      <c r="X31" s="50" t="s">
        <v>52</v>
      </c>
      <c r="Y31" s="50" t="s">
        <v>52</v>
      </c>
      <c r="Z31" s="50" t="s">
        <v>52</v>
      </c>
    </row>
    <row r="32" ht="14.25" customHeight="1" spans="2:26">
      <c r="B32" s="46" t="s">
        <v>510</v>
      </c>
      <c r="C32" s="47" t="s">
        <v>511</v>
      </c>
      <c r="D32" s="46" t="s">
        <v>554</v>
      </c>
      <c r="E32" s="46" t="s">
        <v>555</v>
      </c>
      <c r="F32" s="46" t="s">
        <v>556</v>
      </c>
      <c r="G32" s="46" t="s">
        <v>557</v>
      </c>
      <c r="H32" s="46" t="s">
        <v>558</v>
      </c>
      <c r="I32" s="50">
        <v>420000</v>
      </c>
      <c r="J32" s="50">
        <v>420000</v>
      </c>
      <c r="K32" s="50">
        <v>420000</v>
      </c>
      <c r="L32" s="50" t="s">
        <v>52</v>
      </c>
      <c r="M32" s="50" t="s">
        <v>52</v>
      </c>
      <c r="N32" s="50" t="s">
        <v>52</v>
      </c>
      <c r="O32" s="50" t="s">
        <v>52</v>
      </c>
      <c r="P32" s="50" t="s">
        <v>52</v>
      </c>
      <c r="Q32" s="50" t="s">
        <v>52</v>
      </c>
      <c r="R32" s="50" t="s">
        <v>52</v>
      </c>
      <c r="S32" s="50" t="s">
        <v>52</v>
      </c>
      <c r="T32" s="50" t="s">
        <v>52</v>
      </c>
      <c r="U32" s="50" t="s">
        <v>52</v>
      </c>
      <c r="V32" s="50" t="s">
        <v>52</v>
      </c>
      <c r="W32" s="50" t="s">
        <v>52</v>
      </c>
      <c r="X32" s="50" t="s">
        <v>52</v>
      </c>
      <c r="Y32" s="50" t="s">
        <v>52</v>
      </c>
      <c r="Z32" s="50" t="s">
        <v>52</v>
      </c>
    </row>
    <row r="33" ht="14.25" customHeight="1" spans="2:26">
      <c r="B33" s="46" t="s">
        <v>510</v>
      </c>
      <c r="C33" s="47" t="s">
        <v>511</v>
      </c>
      <c r="D33" s="46" t="s">
        <v>554</v>
      </c>
      <c r="E33" s="46" t="s">
        <v>555</v>
      </c>
      <c r="F33" s="46" t="s">
        <v>544</v>
      </c>
      <c r="G33" s="46" t="s">
        <v>545</v>
      </c>
      <c r="H33" s="46" t="s">
        <v>559</v>
      </c>
      <c r="I33" s="50">
        <v>474000</v>
      </c>
      <c r="J33" s="50">
        <v>474000</v>
      </c>
      <c r="K33" s="50">
        <v>474000</v>
      </c>
      <c r="L33" s="50" t="s">
        <v>52</v>
      </c>
      <c r="M33" s="50" t="s">
        <v>52</v>
      </c>
      <c r="N33" s="50" t="s">
        <v>52</v>
      </c>
      <c r="O33" s="50" t="s">
        <v>52</v>
      </c>
      <c r="P33" s="50" t="s">
        <v>52</v>
      </c>
      <c r="Q33" s="50" t="s">
        <v>52</v>
      </c>
      <c r="R33" s="50" t="s">
        <v>52</v>
      </c>
      <c r="S33" s="50" t="s">
        <v>52</v>
      </c>
      <c r="T33" s="50" t="s">
        <v>52</v>
      </c>
      <c r="U33" s="50" t="s">
        <v>52</v>
      </c>
      <c r="V33" s="50" t="s">
        <v>52</v>
      </c>
      <c r="W33" s="50" t="s">
        <v>52</v>
      </c>
      <c r="X33" s="50" t="s">
        <v>52</v>
      </c>
      <c r="Y33" s="50" t="s">
        <v>52</v>
      </c>
      <c r="Z33" s="50" t="s">
        <v>52</v>
      </c>
    </row>
    <row r="34" ht="14.25" customHeight="1" spans="2:26">
      <c r="B34" s="46" t="s">
        <v>510</v>
      </c>
      <c r="C34" s="47" t="s">
        <v>511</v>
      </c>
      <c r="D34" s="46" t="s">
        <v>554</v>
      </c>
      <c r="E34" s="46" t="s">
        <v>555</v>
      </c>
      <c r="F34" s="46" t="s">
        <v>544</v>
      </c>
      <c r="G34" s="46" t="s">
        <v>545</v>
      </c>
      <c r="H34" s="46" t="s">
        <v>560</v>
      </c>
      <c r="I34" s="50">
        <v>750000</v>
      </c>
      <c r="J34" s="50">
        <v>250000</v>
      </c>
      <c r="K34" s="50">
        <v>250000</v>
      </c>
      <c r="L34" s="50" t="s">
        <v>52</v>
      </c>
      <c r="M34" s="50" t="s">
        <v>52</v>
      </c>
      <c r="N34" s="50" t="s">
        <v>52</v>
      </c>
      <c r="O34" s="50" t="s">
        <v>52</v>
      </c>
      <c r="P34" s="50" t="s">
        <v>52</v>
      </c>
      <c r="Q34" s="50" t="s">
        <v>52</v>
      </c>
      <c r="R34" s="50" t="s">
        <v>52</v>
      </c>
      <c r="S34" s="50" t="s">
        <v>52</v>
      </c>
      <c r="T34" s="50" t="s">
        <v>52</v>
      </c>
      <c r="U34" s="50">
        <v>500000</v>
      </c>
      <c r="V34" s="50" t="s">
        <v>52</v>
      </c>
      <c r="W34" s="50" t="s">
        <v>52</v>
      </c>
      <c r="X34" s="50" t="s">
        <v>52</v>
      </c>
      <c r="Y34" s="50" t="s">
        <v>52</v>
      </c>
      <c r="Z34" s="50">
        <v>500000</v>
      </c>
    </row>
    <row r="35" ht="14.25" customHeight="1" spans="2:26">
      <c r="B35" s="46" t="s">
        <v>510</v>
      </c>
      <c r="C35" s="47" t="s">
        <v>511</v>
      </c>
      <c r="D35" s="46" t="s">
        <v>561</v>
      </c>
      <c r="E35" s="46" t="s">
        <v>562</v>
      </c>
      <c r="F35" s="46" t="s">
        <v>563</v>
      </c>
      <c r="G35" s="46" t="s">
        <v>564</v>
      </c>
      <c r="H35" s="46" t="s">
        <v>565</v>
      </c>
      <c r="I35" s="50">
        <v>430000</v>
      </c>
      <c r="J35" s="50">
        <v>430000</v>
      </c>
      <c r="K35" s="50">
        <v>430000</v>
      </c>
      <c r="L35" s="50" t="s">
        <v>52</v>
      </c>
      <c r="M35" s="50" t="s">
        <v>52</v>
      </c>
      <c r="N35" s="50" t="s">
        <v>52</v>
      </c>
      <c r="O35" s="50" t="s">
        <v>52</v>
      </c>
      <c r="P35" s="50" t="s">
        <v>52</v>
      </c>
      <c r="Q35" s="50" t="s">
        <v>52</v>
      </c>
      <c r="R35" s="50" t="s">
        <v>52</v>
      </c>
      <c r="S35" s="50" t="s">
        <v>52</v>
      </c>
      <c r="T35" s="50" t="s">
        <v>52</v>
      </c>
      <c r="U35" s="50" t="s">
        <v>52</v>
      </c>
      <c r="V35" s="50" t="s">
        <v>52</v>
      </c>
      <c r="W35" s="50" t="s">
        <v>52</v>
      </c>
      <c r="X35" s="50" t="s">
        <v>52</v>
      </c>
      <c r="Y35" s="50" t="s">
        <v>52</v>
      </c>
      <c r="Z35" s="50" t="s">
        <v>52</v>
      </c>
    </row>
    <row r="36" ht="14.25" customHeight="1" spans="2:26">
      <c r="B36" s="46" t="s">
        <v>510</v>
      </c>
      <c r="C36" s="47" t="s">
        <v>511</v>
      </c>
      <c r="D36" s="46" t="s">
        <v>561</v>
      </c>
      <c r="E36" s="46" t="s">
        <v>562</v>
      </c>
      <c r="F36" s="46" t="s">
        <v>563</v>
      </c>
      <c r="G36" s="46" t="s">
        <v>564</v>
      </c>
      <c r="H36" s="46" t="s">
        <v>566</v>
      </c>
      <c r="I36" s="50">
        <v>50000</v>
      </c>
      <c r="J36" s="50">
        <v>50000</v>
      </c>
      <c r="K36" s="50">
        <v>50000</v>
      </c>
      <c r="L36" s="50" t="s">
        <v>52</v>
      </c>
      <c r="M36" s="50" t="s">
        <v>52</v>
      </c>
      <c r="N36" s="50" t="s">
        <v>52</v>
      </c>
      <c r="O36" s="50" t="s">
        <v>52</v>
      </c>
      <c r="P36" s="50" t="s">
        <v>52</v>
      </c>
      <c r="Q36" s="50" t="s">
        <v>52</v>
      </c>
      <c r="R36" s="50" t="s">
        <v>52</v>
      </c>
      <c r="S36" s="50" t="s">
        <v>52</v>
      </c>
      <c r="T36" s="50" t="s">
        <v>52</v>
      </c>
      <c r="U36" s="50" t="s">
        <v>52</v>
      </c>
      <c r="V36" s="50" t="s">
        <v>52</v>
      </c>
      <c r="W36" s="50" t="s">
        <v>52</v>
      </c>
      <c r="X36" s="50" t="s">
        <v>52</v>
      </c>
      <c r="Y36" s="50" t="s">
        <v>52</v>
      </c>
      <c r="Z36" s="50" t="s">
        <v>52</v>
      </c>
    </row>
    <row r="37" ht="24.15" customHeight="1" spans="2:26">
      <c r="B37" s="46" t="s">
        <v>510</v>
      </c>
      <c r="C37" s="47" t="s">
        <v>511</v>
      </c>
      <c r="D37" s="46" t="s">
        <v>567</v>
      </c>
      <c r="E37" s="46" t="s">
        <v>568</v>
      </c>
      <c r="F37" s="46" t="s">
        <v>563</v>
      </c>
      <c r="G37" s="46" t="s">
        <v>564</v>
      </c>
      <c r="H37" s="46" t="s">
        <v>569</v>
      </c>
      <c r="I37" s="50">
        <v>2050000</v>
      </c>
      <c r="J37" s="50" t="s">
        <v>52</v>
      </c>
      <c r="K37" s="50" t="s">
        <v>52</v>
      </c>
      <c r="L37" s="50" t="s">
        <v>52</v>
      </c>
      <c r="M37" s="50" t="s">
        <v>52</v>
      </c>
      <c r="N37" s="50" t="s">
        <v>52</v>
      </c>
      <c r="O37" s="50" t="s">
        <v>52</v>
      </c>
      <c r="P37" s="50" t="s">
        <v>52</v>
      </c>
      <c r="Q37" s="50" t="s">
        <v>52</v>
      </c>
      <c r="R37" s="50" t="s">
        <v>52</v>
      </c>
      <c r="S37" s="50" t="s">
        <v>52</v>
      </c>
      <c r="T37" s="50" t="s">
        <v>52</v>
      </c>
      <c r="U37" s="50">
        <v>2050000</v>
      </c>
      <c r="V37" s="50">
        <v>2050000</v>
      </c>
      <c r="W37" s="50" t="s">
        <v>52</v>
      </c>
      <c r="X37" s="50" t="s">
        <v>52</v>
      </c>
      <c r="Y37" s="50" t="s">
        <v>52</v>
      </c>
      <c r="Z37" s="50" t="s">
        <v>52</v>
      </c>
    </row>
    <row r="38" ht="24.15" customHeight="1" spans="2:26">
      <c r="B38" s="46" t="s">
        <v>510</v>
      </c>
      <c r="C38" s="47" t="s">
        <v>511</v>
      </c>
      <c r="D38" s="46" t="s">
        <v>567</v>
      </c>
      <c r="E38" s="46" t="s">
        <v>568</v>
      </c>
      <c r="F38" s="46" t="s">
        <v>563</v>
      </c>
      <c r="G38" s="46" t="s">
        <v>564</v>
      </c>
      <c r="H38" s="46" t="s">
        <v>570</v>
      </c>
      <c r="I38" s="50">
        <v>4257600</v>
      </c>
      <c r="J38" s="50" t="s">
        <v>52</v>
      </c>
      <c r="K38" s="50" t="s">
        <v>52</v>
      </c>
      <c r="L38" s="50" t="s">
        <v>52</v>
      </c>
      <c r="M38" s="50" t="s">
        <v>52</v>
      </c>
      <c r="N38" s="50" t="s">
        <v>52</v>
      </c>
      <c r="O38" s="50" t="s">
        <v>52</v>
      </c>
      <c r="P38" s="50" t="s">
        <v>52</v>
      </c>
      <c r="Q38" s="50" t="s">
        <v>52</v>
      </c>
      <c r="R38" s="50" t="s">
        <v>52</v>
      </c>
      <c r="S38" s="50" t="s">
        <v>52</v>
      </c>
      <c r="T38" s="50" t="s">
        <v>52</v>
      </c>
      <c r="U38" s="50">
        <v>4257600</v>
      </c>
      <c r="V38" s="50">
        <v>4257600</v>
      </c>
      <c r="W38" s="50" t="s">
        <v>52</v>
      </c>
      <c r="X38" s="50" t="s">
        <v>52</v>
      </c>
      <c r="Y38" s="50" t="s">
        <v>52</v>
      </c>
      <c r="Z38" s="50" t="s">
        <v>52</v>
      </c>
    </row>
    <row r="39" ht="24.15" customHeight="1" spans="2:26">
      <c r="B39" s="46" t="s">
        <v>510</v>
      </c>
      <c r="C39" s="47" t="s">
        <v>511</v>
      </c>
      <c r="D39" s="46" t="s">
        <v>567</v>
      </c>
      <c r="E39" s="46" t="s">
        <v>568</v>
      </c>
      <c r="F39" s="46" t="s">
        <v>563</v>
      </c>
      <c r="G39" s="46" t="s">
        <v>564</v>
      </c>
      <c r="H39" s="46" t="s">
        <v>571</v>
      </c>
      <c r="I39" s="50">
        <v>1500000</v>
      </c>
      <c r="J39" s="50" t="s">
        <v>52</v>
      </c>
      <c r="K39" s="50" t="s">
        <v>52</v>
      </c>
      <c r="L39" s="50" t="s">
        <v>52</v>
      </c>
      <c r="M39" s="50" t="s">
        <v>52</v>
      </c>
      <c r="N39" s="50" t="s">
        <v>52</v>
      </c>
      <c r="O39" s="50" t="s">
        <v>52</v>
      </c>
      <c r="P39" s="50" t="s">
        <v>52</v>
      </c>
      <c r="Q39" s="50" t="s">
        <v>52</v>
      </c>
      <c r="R39" s="50" t="s">
        <v>52</v>
      </c>
      <c r="S39" s="50" t="s">
        <v>52</v>
      </c>
      <c r="T39" s="50" t="s">
        <v>52</v>
      </c>
      <c r="U39" s="50">
        <v>1500000</v>
      </c>
      <c r="V39" s="50">
        <v>1500000</v>
      </c>
      <c r="W39" s="50" t="s">
        <v>52</v>
      </c>
      <c r="X39" s="50" t="s">
        <v>52</v>
      </c>
      <c r="Y39" s="50" t="s">
        <v>52</v>
      </c>
      <c r="Z39" s="50" t="s">
        <v>52</v>
      </c>
    </row>
    <row r="40" ht="24.15" customHeight="1" spans="2:26">
      <c r="B40" s="46" t="s">
        <v>510</v>
      </c>
      <c r="C40" s="47" t="s">
        <v>511</v>
      </c>
      <c r="D40" s="46" t="s">
        <v>567</v>
      </c>
      <c r="E40" s="46" t="s">
        <v>568</v>
      </c>
      <c r="F40" s="46" t="s">
        <v>563</v>
      </c>
      <c r="G40" s="46" t="s">
        <v>564</v>
      </c>
      <c r="H40" s="46" t="s">
        <v>572</v>
      </c>
      <c r="I40" s="50">
        <v>1236500</v>
      </c>
      <c r="J40" s="50" t="s">
        <v>52</v>
      </c>
      <c r="K40" s="50" t="s">
        <v>52</v>
      </c>
      <c r="L40" s="50" t="s">
        <v>52</v>
      </c>
      <c r="M40" s="50" t="s">
        <v>52</v>
      </c>
      <c r="N40" s="50" t="s">
        <v>52</v>
      </c>
      <c r="O40" s="50" t="s">
        <v>52</v>
      </c>
      <c r="P40" s="50" t="s">
        <v>52</v>
      </c>
      <c r="Q40" s="50" t="s">
        <v>52</v>
      </c>
      <c r="R40" s="50" t="s">
        <v>52</v>
      </c>
      <c r="S40" s="50" t="s">
        <v>52</v>
      </c>
      <c r="T40" s="50" t="s">
        <v>52</v>
      </c>
      <c r="U40" s="50">
        <v>1236500</v>
      </c>
      <c r="V40" s="50">
        <v>1236500</v>
      </c>
      <c r="W40" s="50" t="s">
        <v>52</v>
      </c>
      <c r="X40" s="50" t="s">
        <v>52</v>
      </c>
      <c r="Y40" s="50" t="s">
        <v>52</v>
      </c>
      <c r="Z40" s="50" t="s">
        <v>52</v>
      </c>
    </row>
    <row r="41" ht="14.25" customHeight="1" spans="2:26">
      <c r="B41" s="46" t="s">
        <v>510</v>
      </c>
      <c r="C41" s="47" t="s">
        <v>511</v>
      </c>
      <c r="D41" s="46" t="s">
        <v>573</v>
      </c>
      <c r="E41" s="46" t="s">
        <v>574</v>
      </c>
      <c r="F41" s="46" t="s">
        <v>539</v>
      </c>
      <c r="G41" s="46" t="s">
        <v>540</v>
      </c>
      <c r="H41" s="46" t="s">
        <v>575</v>
      </c>
      <c r="I41" s="50">
        <v>520000</v>
      </c>
      <c r="J41" s="50">
        <v>520000</v>
      </c>
      <c r="K41" s="50">
        <v>520000</v>
      </c>
      <c r="L41" s="50" t="s">
        <v>52</v>
      </c>
      <c r="M41" s="50" t="s">
        <v>52</v>
      </c>
      <c r="N41" s="50" t="s">
        <v>52</v>
      </c>
      <c r="O41" s="50" t="s">
        <v>52</v>
      </c>
      <c r="P41" s="50" t="s">
        <v>52</v>
      </c>
      <c r="Q41" s="50" t="s">
        <v>52</v>
      </c>
      <c r="R41" s="50" t="s">
        <v>52</v>
      </c>
      <c r="S41" s="50" t="s">
        <v>52</v>
      </c>
      <c r="T41" s="50" t="s">
        <v>52</v>
      </c>
      <c r="U41" s="50" t="s">
        <v>52</v>
      </c>
      <c r="V41" s="50" t="s">
        <v>52</v>
      </c>
      <c r="W41" s="50" t="s">
        <v>52</v>
      </c>
      <c r="X41" s="50" t="s">
        <v>52</v>
      </c>
      <c r="Y41" s="50" t="s">
        <v>52</v>
      </c>
      <c r="Z41" s="50" t="s">
        <v>52</v>
      </c>
    </row>
    <row r="42" ht="14.25" customHeight="1" spans="2:26">
      <c r="B42" s="46" t="s">
        <v>510</v>
      </c>
      <c r="C42" s="47" t="s">
        <v>511</v>
      </c>
      <c r="D42" s="46" t="s">
        <v>573</v>
      </c>
      <c r="E42" s="46" t="s">
        <v>574</v>
      </c>
      <c r="F42" s="46" t="s">
        <v>539</v>
      </c>
      <c r="G42" s="46" t="s">
        <v>540</v>
      </c>
      <c r="H42" s="46" t="s">
        <v>576</v>
      </c>
      <c r="I42" s="50">
        <v>100000</v>
      </c>
      <c r="J42" s="50">
        <v>100000</v>
      </c>
      <c r="K42" s="50">
        <v>100000</v>
      </c>
      <c r="L42" s="50" t="s">
        <v>52</v>
      </c>
      <c r="M42" s="50" t="s">
        <v>52</v>
      </c>
      <c r="N42" s="50" t="s">
        <v>52</v>
      </c>
      <c r="O42" s="50" t="s">
        <v>52</v>
      </c>
      <c r="P42" s="50" t="s">
        <v>52</v>
      </c>
      <c r="Q42" s="50" t="s">
        <v>52</v>
      </c>
      <c r="R42" s="50" t="s">
        <v>52</v>
      </c>
      <c r="S42" s="50" t="s">
        <v>52</v>
      </c>
      <c r="T42" s="50" t="s">
        <v>52</v>
      </c>
      <c r="U42" s="50" t="s">
        <v>52</v>
      </c>
      <c r="V42" s="50" t="s">
        <v>52</v>
      </c>
      <c r="W42" s="50" t="s">
        <v>52</v>
      </c>
      <c r="X42" s="50" t="s">
        <v>52</v>
      </c>
      <c r="Y42" s="50" t="s">
        <v>52</v>
      </c>
      <c r="Z42" s="50" t="s">
        <v>52</v>
      </c>
    </row>
    <row r="43" ht="24.15" customHeight="1" spans="2:26">
      <c r="B43" s="46" t="s">
        <v>510</v>
      </c>
      <c r="C43" s="47" t="s">
        <v>511</v>
      </c>
      <c r="D43" s="46" t="s">
        <v>577</v>
      </c>
      <c r="E43" s="46" t="s">
        <v>578</v>
      </c>
      <c r="F43" s="46" t="s">
        <v>563</v>
      </c>
      <c r="G43" s="46" t="s">
        <v>564</v>
      </c>
      <c r="H43" s="46" t="s">
        <v>579</v>
      </c>
      <c r="I43" s="50">
        <v>1527800</v>
      </c>
      <c r="J43" s="50" t="s">
        <v>52</v>
      </c>
      <c r="K43" s="50" t="s">
        <v>52</v>
      </c>
      <c r="L43" s="50" t="s">
        <v>52</v>
      </c>
      <c r="M43" s="50" t="s">
        <v>52</v>
      </c>
      <c r="N43" s="50" t="s">
        <v>52</v>
      </c>
      <c r="O43" s="50" t="s">
        <v>52</v>
      </c>
      <c r="P43" s="50" t="s">
        <v>52</v>
      </c>
      <c r="Q43" s="50" t="s">
        <v>52</v>
      </c>
      <c r="R43" s="50" t="s">
        <v>52</v>
      </c>
      <c r="S43" s="50" t="s">
        <v>52</v>
      </c>
      <c r="T43" s="50" t="s">
        <v>52</v>
      </c>
      <c r="U43" s="50">
        <v>1527800</v>
      </c>
      <c r="V43" s="50">
        <v>1527800</v>
      </c>
      <c r="W43" s="50" t="s">
        <v>52</v>
      </c>
      <c r="X43" s="50" t="s">
        <v>52</v>
      </c>
      <c r="Y43" s="50" t="s">
        <v>52</v>
      </c>
      <c r="Z43" s="50" t="s">
        <v>52</v>
      </c>
    </row>
    <row r="44" ht="24.15" customHeight="1" spans="2:26">
      <c r="B44" s="46" t="s">
        <v>510</v>
      </c>
      <c r="C44" s="47" t="s">
        <v>511</v>
      </c>
      <c r="D44" s="46" t="s">
        <v>577</v>
      </c>
      <c r="E44" s="46" t="s">
        <v>578</v>
      </c>
      <c r="F44" s="46" t="s">
        <v>563</v>
      </c>
      <c r="G44" s="46" t="s">
        <v>564</v>
      </c>
      <c r="H44" s="46" t="s">
        <v>580</v>
      </c>
      <c r="I44" s="50">
        <v>5468000</v>
      </c>
      <c r="J44" s="50" t="s">
        <v>52</v>
      </c>
      <c r="K44" s="50" t="s">
        <v>52</v>
      </c>
      <c r="L44" s="50" t="s">
        <v>52</v>
      </c>
      <c r="M44" s="50" t="s">
        <v>52</v>
      </c>
      <c r="N44" s="50" t="s">
        <v>52</v>
      </c>
      <c r="O44" s="50" t="s">
        <v>52</v>
      </c>
      <c r="P44" s="50" t="s">
        <v>52</v>
      </c>
      <c r="Q44" s="50" t="s">
        <v>52</v>
      </c>
      <c r="R44" s="50" t="s">
        <v>52</v>
      </c>
      <c r="S44" s="50" t="s">
        <v>52</v>
      </c>
      <c r="T44" s="50" t="s">
        <v>52</v>
      </c>
      <c r="U44" s="50">
        <v>5468000</v>
      </c>
      <c r="V44" s="50">
        <v>5468000</v>
      </c>
      <c r="W44" s="50" t="s">
        <v>52</v>
      </c>
      <c r="X44" s="50" t="s">
        <v>52</v>
      </c>
      <c r="Y44" s="50" t="s">
        <v>52</v>
      </c>
      <c r="Z44" s="50" t="s">
        <v>52</v>
      </c>
    </row>
    <row r="45" ht="14.25" customHeight="1" spans="2:26">
      <c r="B45" s="46" t="s">
        <v>510</v>
      </c>
      <c r="C45" s="47" t="s">
        <v>511</v>
      </c>
      <c r="D45" s="46" t="s">
        <v>577</v>
      </c>
      <c r="E45" s="46" t="s">
        <v>578</v>
      </c>
      <c r="F45" s="46" t="s">
        <v>563</v>
      </c>
      <c r="G45" s="46" t="s">
        <v>564</v>
      </c>
      <c r="H45" s="46" t="s">
        <v>581</v>
      </c>
      <c r="I45" s="50">
        <v>775600</v>
      </c>
      <c r="J45" s="50" t="s">
        <v>52</v>
      </c>
      <c r="K45" s="50" t="s">
        <v>52</v>
      </c>
      <c r="L45" s="50" t="s">
        <v>52</v>
      </c>
      <c r="M45" s="50" t="s">
        <v>52</v>
      </c>
      <c r="N45" s="50" t="s">
        <v>52</v>
      </c>
      <c r="O45" s="50" t="s">
        <v>52</v>
      </c>
      <c r="P45" s="50" t="s">
        <v>52</v>
      </c>
      <c r="Q45" s="50" t="s">
        <v>52</v>
      </c>
      <c r="R45" s="50" t="s">
        <v>52</v>
      </c>
      <c r="S45" s="50" t="s">
        <v>52</v>
      </c>
      <c r="T45" s="50" t="s">
        <v>52</v>
      </c>
      <c r="U45" s="50">
        <v>775600</v>
      </c>
      <c r="V45" s="50">
        <v>775600</v>
      </c>
      <c r="W45" s="50" t="s">
        <v>52</v>
      </c>
      <c r="X45" s="50" t="s">
        <v>52</v>
      </c>
      <c r="Y45" s="50" t="s">
        <v>52</v>
      </c>
      <c r="Z45" s="50" t="s">
        <v>52</v>
      </c>
    </row>
    <row r="46" ht="24.15" customHeight="1" spans="2:26">
      <c r="B46" s="46" t="s">
        <v>510</v>
      </c>
      <c r="C46" s="47" t="s">
        <v>511</v>
      </c>
      <c r="D46" s="46" t="s">
        <v>577</v>
      </c>
      <c r="E46" s="46" t="s">
        <v>578</v>
      </c>
      <c r="F46" s="46" t="s">
        <v>563</v>
      </c>
      <c r="G46" s="46" t="s">
        <v>564</v>
      </c>
      <c r="H46" s="46" t="s">
        <v>582</v>
      </c>
      <c r="I46" s="50">
        <v>1200000</v>
      </c>
      <c r="J46" s="50" t="s">
        <v>52</v>
      </c>
      <c r="K46" s="50" t="s">
        <v>52</v>
      </c>
      <c r="L46" s="50" t="s">
        <v>52</v>
      </c>
      <c r="M46" s="50" t="s">
        <v>52</v>
      </c>
      <c r="N46" s="50" t="s">
        <v>52</v>
      </c>
      <c r="O46" s="50" t="s">
        <v>52</v>
      </c>
      <c r="P46" s="50" t="s">
        <v>52</v>
      </c>
      <c r="Q46" s="50" t="s">
        <v>52</v>
      </c>
      <c r="R46" s="50" t="s">
        <v>52</v>
      </c>
      <c r="S46" s="50" t="s">
        <v>52</v>
      </c>
      <c r="T46" s="50" t="s">
        <v>52</v>
      </c>
      <c r="U46" s="50">
        <v>1200000</v>
      </c>
      <c r="V46" s="50">
        <v>1200000</v>
      </c>
      <c r="W46" s="50" t="s">
        <v>52</v>
      </c>
      <c r="X46" s="50" t="s">
        <v>52</v>
      </c>
      <c r="Y46" s="50" t="s">
        <v>52</v>
      </c>
      <c r="Z46" s="50" t="s">
        <v>52</v>
      </c>
    </row>
    <row r="47" ht="18" customHeight="1" spans="2:26">
      <c r="B47" s="46" t="s">
        <v>510</v>
      </c>
      <c r="C47" s="47" t="s">
        <v>511</v>
      </c>
      <c r="D47" s="46" t="s">
        <v>512</v>
      </c>
      <c r="E47" s="46" t="s">
        <v>513</v>
      </c>
      <c r="F47" s="46" t="s">
        <v>526</v>
      </c>
      <c r="G47" s="46" t="s">
        <v>527</v>
      </c>
      <c r="H47" s="48" t="s">
        <v>583</v>
      </c>
      <c r="I47" s="50">
        <v>2475862</v>
      </c>
      <c r="J47" s="50" t="s">
        <v>52</v>
      </c>
      <c r="K47" s="50" t="s">
        <v>52</v>
      </c>
      <c r="L47" s="50" t="s">
        <v>52</v>
      </c>
      <c r="M47" s="50" t="s">
        <v>52</v>
      </c>
      <c r="N47" s="50" t="s">
        <v>52</v>
      </c>
      <c r="O47" s="50" t="s">
        <v>52</v>
      </c>
      <c r="P47" s="50">
        <v>2475862</v>
      </c>
      <c r="Q47" s="51">
        <v>2475862</v>
      </c>
      <c r="R47" s="50" t="s">
        <v>52</v>
      </c>
      <c r="S47" s="50" t="s">
        <v>52</v>
      </c>
      <c r="T47" s="50" t="s">
        <v>52</v>
      </c>
      <c r="U47" s="50" t="s">
        <v>52</v>
      </c>
      <c r="V47" s="50" t="s">
        <v>52</v>
      </c>
      <c r="W47" s="50" t="s">
        <v>52</v>
      </c>
      <c r="X47" s="50" t="s">
        <v>52</v>
      </c>
      <c r="Y47" s="50" t="s">
        <v>52</v>
      </c>
      <c r="Z47" s="50" t="s">
        <v>52</v>
      </c>
    </row>
    <row r="48" ht="18" customHeight="1" spans="2:26">
      <c r="B48" s="46" t="s">
        <v>510</v>
      </c>
      <c r="C48" s="47" t="s">
        <v>511</v>
      </c>
      <c r="D48" s="46" t="s">
        <v>512</v>
      </c>
      <c r="E48" s="46" t="s">
        <v>513</v>
      </c>
      <c r="F48" s="46" t="s">
        <v>526</v>
      </c>
      <c r="G48" s="46" t="s">
        <v>527</v>
      </c>
      <c r="H48" s="46" t="s">
        <v>584</v>
      </c>
      <c r="I48" s="50">
        <v>16000</v>
      </c>
      <c r="J48" s="50" t="s">
        <v>52</v>
      </c>
      <c r="K48" s="50" t="s">
        <v>52</v>
      </c>
      <c r="L48" s="50" t="s">
        <v>52</v>
      </c>
      <c r="M48" s="50" t="s">
        <v>52</v>
      </c>
      <c r="N48" s="50" t="s">
        <v>52</v>
      </c>
      <c r="O48" s="50" t="s">
        <v>52</v>
      </c>
      <c r="P48" s="50">
        <v>16000</v>
      </c>
      <c r="Q48" s="50">
        <v>16000</v>
      </c>
      <c r="R48" s="50" t="s">
        <v>52</v>
      </c>
      <c r="S48" s="50" t="s">
        <v>52</v>
      </c>
      <c r="T48" s="50" t="s">
        <v>52</v>
      </c>
      <c r="U48" s="50" t="s">
        <v>52</v>
      </c>
      <c r="V48" s="50" t="s">
        <v>52</v>
      </c>
      <c r="W48" s="50" t="s">
        <v>52</v>
      </c>
      <c r="X48" s="50" t="s">
        <v>52</v>
      </c>
      <c r="Y48" s="50" t="s">
        <v>52</v>
      </c>
      <c r="Z48" s="50" t="s">
        <v>52</v>
      </c>
    </row>
    <row r="49" ht="18" customHeight="1" spans="2:26">
      <c r="B49" s="46" t="s">
        <v>510</v>
      </c>
      <c r="C49" s="47" t="s">
        <v>511</v>
      </c>
      <c r="D49" s="46" t="s">
        <v>512</v>
      </c>
      <c r="E49" s="46" t="s">
        <v>513</v>
      </c>
      <c r="F49" s="46" t="s">
        <v>526</v>
      </c>
      <c r="G49" s="46" t="s">
        <v>527</v>
      </c>
      <c r="H49" s="46" t="s">
        <v>585</v>
      </c>
      <c r="I49" s="50">
        <v>3749457.89</v>
      </c>
      <c r="J49" s="50" t="s">
        <v>52</v>
      </c>
      <c r="K49" s="50" t="s">
        <v>52</v>
      </c>
      <c r="L49" s="50" t="s">
        <v>52</v>
      </c>
      <c r="M49" s="50" t="s">
        <v>52</v>
      </c>
      <c r="N49" s="50" t="s">
        <v>52</v>
      </c>
      <c r="O49" s="50" t="s">
        <v>52</v>
      </c>
      <c r="P49" s="50">
        <v>3749457.89</v>
      </c>
      <c r="Q49" s="50">
        <v>3749457.89</v>
      </c>
      <c r="R49" s="50" t="s">
        <v>52</v>
      </c>
      <c r="S49" s="50" t="s">
        <v>52</v>
      </c>
      <c r="T49" s="50" t="s">
        <v>52</v>
      </c>
      <c r="U49" s="50" t="s">
        <v>52</v>
      </c>
      <c r="V49" s="50" t="s">
        <v>52</v>
      </c>
      <c r="W49" s="50" t="s">
        <v>52</v>
      </c>
      <c r="X49" s="50" t="s">
        <v>52</v>
      </c>
      <c r="Y49" s="50" t="s">
        <v>52</v>
      </c>
      <c r="Z49" s="50" t="s">
        <v>52</v>
      </c>
    </row>
    <row r="50" ht="18" customHeight="1" spans="2:26">
      <c r="B50" s="46" t="s">
        <v>510</v>
      </c>
      <c r="C50" s="47" t="s">
        <v>511</v>
      </c>
      <c r="D50" s="46" t="s">
        <v>512</v>
      </c>
      <c r="E50" s="46" t="s">
        <v>513</v>
      </c>
      <c r="F50" s="46" t="s">
        <v>526</v>
      </c>
      <c r="G50" s="46" t="s">
        <v>527</v>
      </c>
      <c r="H50" s="46" t="s">
        <v>586</v>
      </c>
      <c r="I50" s="50">
        <v>10730000</v>
      </c>
      <c r="J50" s="50" t="s">
        <v>52</v>
      </c>
      <c r="K50" s="50" t="s">
        <v>52</v>
      </c>
      <c r="L50" s="50" t="s">
        <v>52</v>
      </c>
      <c r="M50" s="50" t="s">
        <v>52</v>
      </c>
      <c r="N50" s="50" t="s">
        <v>52</v>
      </c>
      <c r="O50" s="50" t="s">
        <v>52</v>
      </c>
      <c r="P50" s="50">
        <v>10730000</v>
      </c>
      <c r="Q50" s="50">
        <v>10730000</v>
      </c>
      <c r="R50" s="50" t="s">
        <v>52</v>
      </c>
      <c r="S50" s="50" t="s">
        <v>52</v>
      </c>
      <c r="T50" s="50" t="s">
        <v>52</v>
      </c>
      <c r="U50" s="50" t="s">
        <v>52</v>
      </c>
      <c r="V50" s="50" t="s">
        <v>52</v>
      </c>
      <c r="W50" s="50" t="s">
        <v>52</v>
      </c>
      <c r="X50" s="50" t="s">
        <v>52</v>
      </c>
      <c r="Y50" s="50" t="s">
        <v>52</v>
      </c>
      <c r="Z50" s="50" t="s">
        <v>52</v>
      </c>
    </row>
    <row r="51" ht="18" customHeight="1" spans="2:26">
      <c r="B51" s="46" t="s">
        <v>510</v>
      </c>
      <c r="C51" s="47" t="s">
        <v>511</v>
      </c>
      <c r="D51" s="46" t="s">
        <v>512</v>
      </c>
      <c r="E51" s="46" t="s">
        <v>513</v>
      </c>
      <c r="F51" s="46" t="s">
        <v>526</v>
      </c>
      <c r="G51" s="46" t="s">
        <v>527</v>
      </c>
      <c r="H51" s="46" t="s">
        <v>587</v>
      </c>
      <c r="I51" s="50">
        <v>4170000</v>
      </c>
      <c r="J51" s="50" t="s">
        <v>52</v>
      </c>
      <c r="K51" s="50" t="s">
        <v>52</v>
      </c>
      <c r="L51" s="50" t="s">
        <v>52</v>
      </c>
      <c r="M51" s="50" t="s">
        <v>52</v>
      </c>
      <c r="N51" s="50" t="s">
        <v>52</v>
      </c>
      <c r="O51" s="50" t="s">
        <v>52</v>
      </c>
      <c r="P51" s="50">
        <v>4170000</v>
      </c>
      <c r="Q51" s="50">
        <v>4170000</v>
      </c>
      <c r="R51" s="50" t="s">
        <v>52</v>
      </c>
      <c r="S51" s="50" t="s">
        <v>52</v>
      </c>
      <c r="T51" s="50" t="s">
        <v>52</v>
      </c>
      <c r="U51" s="50" t="s">
        <v>52</v>
      </c>
      <c r="V51" s="50" t="s">
        <v>52</v>
      </c>
      <c r="W51" s="50" t="s">
        <v>52</v>
      </c>
      <c r="X51" s="50" t="s">
        <v>52</v>
      </c>
      <c r="Y51" s="50" t="s">
        <v>52</v>
      </c>
      <c r="Z51" s="50" t="s">
        <v>52</v>
      </c>
    </row>
    <row r="52" ht="18" customHeight="1" spans="2:26">
      <c r="B52" s="46" t="s">
        <v>510</v>
      </c>
      <c r="C52" s="47" t="s">
        <v>511</v>
      </c>
      <c r="D52" s="46" t="s">
        <v>512</v>
      </c>
      <c r="E52" s="46" t="s">
        <v>513</v>
      </c>
      <c r="F52" s="46" t="s">
        <v>526</v>
      </c>
      <c r="G52" s="46" t="s">
        <v>527</v>
      </c>
      <c r="H52" s="46" t="s">
        <v>588</v>
      </c>
      <c r="I52" s="50">
        <v>110000</v>
      </c>
      <c r="J52" s="50" t="s">
        <v>52</v>
      </c>
      <c r="K52" s="50" t="s">
        <v>52</v>
      </c>
      <c r="L52" s="50" t="s">
        <v>52</v>
      </c>
      <c r="M52" s="50" t="s">
        <v>52</v>
      </c>
      <c r="N52" s="50" t="s">
        <v>52</v>
      </c>
      <c r="O52" s="50" t="s">
        <v>52</v>
      </c>
      <c r="P52" s="50">
        <v>110000</v>
      </c>
      <c r="Q52" s="50">
        <v>110000</v>
      </c>
      <c r="R52" s="50" t="s">
        <v>52</v>
      </c>
      <c r="S52" s="50" t="s">
        <v>52</v>
      </c>
      <c r="T52" s="50" t="s">
        <v>52</v>
      </c>
      <c r="U52" s="50" t="s">
        <v>52</v>
      </c>
      <c r="V52" s="50" t="s">
        <v>52</v>
      </c>
      <c r="W52" s="50" t="s">
        <v>52</v>
      </c>
      <c r="X52" s="50" t="s">
        <v>52</v>
      </c>
      <c r="Y52" s="50" t="s">
        <v>52</v>
      </c>
      <c r="Z52" s="50" t="s">
        <v>52</v>
      </c>
    </row>
    <row r="53" ht="18" customHeight="1" spans="2:26">
      <c r="B53" s="46" t="s">
        <v>510</v>
      </c>
      <c r="C53" s="47" t="s">
        <v>511</v>
      </c>
      <c r="D53" s="46" t="s">
        <v>512</v>
      </c>
      <c r="E53" s="46" t="s">
        <v>513</v>
      </c>
      <c r="F53" s="46" t="s">
        <v>526</v>
      </c>
      <c r="G53" s="46" t="s">
        <v>527</v>
      </c>
      <c r="H53" s="46" t="s">
        <v>589</v>
      </c>
      <c r="I53" s="50">
        <v>4410000</v>
      </c>
      <c r="J53" s="50" t="s">
        <v>52</v>
      </c>
      <c r="K53" s="50" t="s">
        <v>52</v>
      </c>
      <c r="L53" s="50" t="s">
        <v>52</v>
      </c>
      <c r="M53" s="50" t="s">
        <v>52</v>
      </c>
      <c r="N53" s="50" t="s">
        <v>52</v>
      </c>
      <c r="O53" s="50" t="s">
        <v>52</v>
      </c>
      <c r="P53" s="50">
        <v>4410000</v>
      </c>
      <c r="Q53" s="50">
        <v>4410000</v>
      </c>
      <c r="R53" s="50" t="s">
        <v>52</v>
      </c>
      <c r="S53" s="50" t="s">
        <v>52</v>
      </c>
      <c r="T53" s="50" t="s">
        <v>52</v>
      </c>
      <c r="U53" s="50" t="s">
        <v>52</v>
      </c>
      <c r="V53" s="50" t="s">
        <v>52</v>
      </c>
      <c r="W53" s="50" t="s">
        <v>52</v>
      </c>
      <c r="X53" s="50" t="s">
        <v>52</v>
      </c>
      <c r="Y53" s="50" t="s">
        <v>52</v>
      </c>
      <c r="Z53" s="50" t="s">
        <v>52</v>
      </c>
    </row>
    <row r="54" ht="18" customHeight="1" spans="2:26">
      <c r="B54" s="46" t="s">
        <v>510</v>
      </c>
      <c r="C54" s="47" t="s">
        <v>511</v>
      </c>
      <c r="D54" s="46" t="s">
        <v>512</v>
      </c>
      <c r="E54" s="46" t="s">
        <v>513</v>
      </c>
      <c r="F54" s="46" t="s">
        <v>590</v>
      </c>
      <c r="G54" s="46" t="s">
        <v>591</v>
      </c>
      <c r="H54" s="46" t="s">
        <v>592</v>
      </c>
      <c r="I54" s="50">
        <v>757.87</v>
      </c>
      <c r="J54" s="50" t="s">
        <v>52</v>
      </c>
      <c r="K54" s="50" t="s">
        <v>52</v>
      </c>
      <c r="L54" s="50" t="s">
        <v>52</v>
      </c>
      <c r="M54" s="50" t="s">
        <v>52</v>
      </c>
      <c r="N54" s="50" t="s">
        <v>52</v>
      </c>
      <c r="O54" s="50" t="s">
        <v>52</v>
      </c>
      <c r="P54" s="50">
        <v>757.87</v>
      </c>
      <c r="Q54" s="50">
        <v>757.87</v>
      </c>
      <c r="R54" s="50" t="s">
        <v>52</v>
      </c>
      <c r="S54" s="50" t="s">
        <v>52</v>
      </c>
      <c r="T54" s="50" t="s">
        <v>52</v>
      </c>
      <c r="U54" s="50" t="s">
        <v>52</v>
      </c>
      <c r="V54" s="50" t="s">
        <v>52</v>
      </c>
      <c r="W54" s="50" t="s">
        <v>52</v>
      </c>
      <c r="X54" s="50" t="s">
        <v>52</v>
      </c>
      <c r="Y54" s="50" t="s">
        <v>52</v>
      </c>
      <c r="Z54" s="50" t="s">
        <v>52</v>
      </c>
    </row>
    <row r="55" ht="18" customHeight="1" spans="2:26">
      <c r="B55" s="46" t="s">
        <v>510</v>
      </c>
      <c r="C55" s="47" t="s">
        <v>511</v>
      </c>
      <c r="D55" s="46" t="s">
        <v>512</v>
      </c>
      <c r="E55" s="46" t="s">
        <v>513</v>
      </c>
      <c r="F55" s="46" t="s">
        <v>526</v>
      </c>
      <c r="G55" s="46" t="s">
        <v>527</v>
      </c>
      <c r="H55" s="46" t="s">
        <v>593</v>
      </c>
      <c r="I55" s="50">
        <v>134693</v>
      </c>
      <c r="J55" s="50" t="s">
        <v>52</v>
      </c>
      <c r="K55" s="50" t="s">
        <v>52</v>
      </c>
      <c r="L55" s="50" t="s">
        <v>52</v>
      </c>
      <c r="M55" s="50" t="s">
        <v>52</v>
      </c>
      <c r="N55" s="50" t="s">
        <v>52</v>
      </c>
      <c r="O55" s="50" t="s">
        <v>52</v>
      </c>
      <c r="P55" s="50">
        <v>134693</v>
      </c>
      <c r="Q55" s="50">
        <v>134693</v>
      </c>
      <c r="R55" s="50" t="s">
        <v>52</v>
      </c>
      <c r="S55" s="50" t="s">
        <v>52</v>
      </c>
      <c r="T55" s="50" t="s">
        <v>52</v>
      </c>
      <c r="U55" s="50" t="s">
        <v>52</v>
      </c>
      <c r="V55" s="50" t="s">
        <v>52</v>
      </c>
      <c r="W55" s="50" t="s">
        <v>52</v>
      </c>
      <c r="X55" s="50" t="s">
        <v>52</v>
      </c>
      <c r="Y55" s="50" t="s">
        <v>52</v>
      </c>
      <c r="Z55" s="50" t="s">
        <v>52</v>
      </c>
    </row>
    <row r="56" ht="18" customHeight="1" spans="2:26">
      <c r="B56" s="46" t="s">
        <v>510</v>
      </c>
      <c r="C56" s="47" t="s">
        <v>511</v>
      </c>
      <c r="D56" s="46" t="s">
        <v>512</v>
      </c>
      <c r="E56" s="46" t="s">
        <v>513</v>
      </c>
      <c r="F56" s="46" t="s">
        <v>526</v>
      </c>
      <c r="G56" s="46" t="s">
        <v>527</v>
      </c>
      <c r="H56" s="46" t="s">
        <v>594</v>
      </c>
      <c r="I56" s="50">
        <v>140000</v>
      </c>
      <c r="J56" s="50" t="s">
        <v>52</v>
      </c>
      <c r="K56" s="50" t="s">
        <v>52</v>
      </c>
      <c r="L56" s="50" t="s">
        <v>52</v>
      </c>
      <c r="M56" s="50" t="s">
        <v>52</v>
      </c>
      <c r="N56" s="50" t="s">
        <v>52</v>
      </c>
      <c r="O56" s="50" t="s">
        <v>52</v>
      </c>
      <c r="P56" s="50">
        <v>140000</v>
      </c>
      <c r="Q56" s="50">
        <v>140000</v>
      </c>
      <c r="R56" s="50" t="s">
        <v>52</v>
      </c>
      <c r="S56" s="50" t="s">
        <v>52</v>
      </c>
      <c r="T56" s="50" t="s">
        <v>52</v>
      </c>
      <c r="U56" s="50" t="s">
        <v>52</v>
      </c>
      <c r="V56" s="50" t="s">
        <v>52</v>
      </c>
      <c r="W56" s="50" t="s">
        <v>52</v>
      </c>
      <c r="X56" s="50" t="s">
        <v>52</v>
      </c>
      <c r="Y56" s="50" t="s">
        <v>52</v>
      </c>
      <c r="Z56" s="50" t="s">
        <v>52</v>
      </c>
    </row>
    <row r="57" ht="18" customHeight="1" spans="2:26">
      <c r="B57" s="46" t="s">
        <v>510</v>
      </c>
      <c r="C57" s="47" t="s">
        <v>511</v>
      </c>
      <c r="D57" s="46" t="s">
        <v>512</v>
      </c>
      <c r="E57" s="46" t="s">
        <v>513</v>
      </c>
      <c r="F57" s="46" t="s">
        <v>526</v>
      </c>
      <c r="G57" s="46" t="s">
        <v>527</v>
      </c>
      <c r="H57" s="46" t="s">
        <v>595</v>
      </c>
      <c r="I57" s="50">
        <v>3250941.6</v>
      </c>
      <c r="J57" s="50" t="s">
        <v>52</v>
      </c>
      <c r="K57" s="50" t="s">
        <v>52</v>
      </c>
      <c r="L57" s="50" t="s">
        <v>52</v>
      </c>
      <c r="M57" s="50" t="s">
        <v>52</v>
      </c>
      <c r="N57" s="50" t="s">
        <v>52</v>
      </c>
      <c r="O57" s="50" t="s">
        <v>52</v>
      </c>
      <c r="P57" s="50">
        <v>3250941.6</v>
      </c>
      <c r="Q57" s="50">
        <v>3250941.6</v>
      </c>
      <c r="R57" s="50" t="s">
        <v>52</v>
      </c>
      <c r="S57" s="50" t="s">
        <v>52</v>
      </c>
      <c r="T57" s="50" t="s">
        <v>52</v>
      </c>
      <c r="U57" s="50" t="s">
        <v>52</v>
      </c>
      <c r="V57" s="50" t="s">
        <v>52</v>
      </c>
      <c r="W57" s="50" t="s">
        <v>52</v>
      </c>
      <c r="X57" s="50" t="s">
        <v>52</v>
      </c>
      <c r="Y57" s="50" t="s">
        <v>52</v>
      </c>
      <c r="Z57" s="50" t="s">
        <v>52</v>
      </c>
    </row>
    <row r="58" ht="18" customHeight="1" spans="2:26">
      <c r="B58" s="46" t="s">
        <v>510</v>
      </c>
      <c r="C58" s="47" t="s">
        <v>511</v>
      </c>
      <c r="D58" s="46" t="s">
        <v>512</v>
      </c>
      <c r="E58" s="46" t="s">
        <v>513</v>
      </c>
      <c r="F58" s="46" t="s">
        <v>526</v>
      </c>
      <c r="G58" s="46" t="s">
        <v>527</v>
      </c>
      <c r="H58" s="46" t="s">
        <v>596</v>
      </c>
      <c r="I58" s="50">
        <v>64000</v>
      </c>
      <c r="J58" s="50" t="s">
        <v>52</v>
      </c>
      <c r="K58" s="50" t="s">
        <v>52</v>
      </c>
      <c r="L58" s="50" t="s">
        <v>52</v>
      </c>
      <c r="M58" s="50" t="s">
        <v>52</v>
      </c>
      <c r="N58" s="50" t="s">
        <v>52</v>
      </c>
      <c r="O58" s="50" t="s">
        <v>52</v>
      </c>
      <c r="P58" s="50">
        <v>64000</v>
      </c>
      <c r="Q58" s="50">
        <v>64000</v>
      </c>
      <c r="R58" s="50" t="s">
        <v>52</v>
      </c>
      <c r="S58" s="50" t="s">
        <v>52</v>
      </c>
      <c r="T58" s="50" t="s">
        <v>52</v>
      </c>
      <c r="U58" s="50" t="s">
        <v>52</v>
      </c>
      <c r="V58" s="50" t="s">
        <v>52</v>
      </c>
      <c r="W58" s="50" t="s">
        <v>52</v>
      </c>
      <c r="X58" s="50" t="s">
        <v>52</v>
      </c>
      <c r="Y58" s="50" t="s">
        <v>52</v>
      </c>
      <c r="Z58" s="50" t="s">
        <v>52</v>
      </c>
    </row>
    <row r="59" ht="14.25" customHeight="1" spans="2:26">
      <c r="B59" s="46" t="s">
        <v>510</v>
      </c>
      <c r="C59" s="47" t="s">
        <v>511</v>
      </c>
      <c r="D59" s="46" t="s">
        <v>512</v>
      </c>
      <c r="E59" s="46" t="s">
        <v>513</v>
      </c>
      <c r="F59" s="46" t="s">
        <v>544</v>
      </c>
      <c r="G59" s="46" t="s">
        <v>545</v>
      </c>
      <c r="H59" s="46" t="s">
        <v>597</v>
      </c>
      <c r="I59" s="50">
        <v>43670</v>
      </c>
      <c r="J59" s="50">
        <v>43670</v>
      </c>
      <c r="K59" s="50">
        <v>43670</v>
      </c>
      <c r="L59" s="50" t="s">
        <v>52</v>
      </c>
      <c r="M59" s="50" t="s">
        <v>52</v>
      </c>
      <c r="N59" s="50" t="s">
        <v>52</v>
      </c>
      <c r="O59" s="50" t="s">
        <v>52</v>
      </c>
      <c r="P59" s="50" t="s">
        <v>52</v>
      </c>
      <c r="Q59" s="50" t="s">
        <v>52</v>
      </c>
      <c r="R59" s="50" t="s">
        <v>52</v>
      </c>
      <c r="S59" s="50" t="s">
        <v>52</v>
      </c>
      <c r="T59" s="50" t="s">
        <v>52</v>
      </c>
      <c r="U59" s="50" t="s">
        <v>52</v>
      </c>
      <c r="V59" s="50" t="s">
        <v>52</v>
      </c>
      <c r="W59" s="50" t="s">
        <v>52</v>
      </c>
      <c r="X59" s="50" t="s">
        <v>52</v>
      </c>
      <c r="Y59" s="50" t="s">
        <v>52</v>
      </c>
      <c r="Z59" s="50" t="s">
        <v>52</v>
      </c>
    </row>
    <row r="60" ht="18" customHeight="1" spans="2:26">
      <c r="B60" s="46" t="s">
        <v>510</v>
      </c>
      <c r="C60" s="47" t="s">
        <v>511</v>
      </c>
      <c r="D60" s="46" t="s">
        <v>512</v>
      </c>
      <c r="E60" s="46" t="s">
        <v>513</v>
      </c>
      <c r="F60" s="46" t="s">
        <v>526</v>
      </c>
      <c r="G60" s="46" t="s">
        <v>527</v>
      </c>
      <c r="H60" s="46" t="s">
        <v>598</v>
      </c>
      <c r="I60" s="50">
        <v>200000</v>
      </c>
      <c r="J60" s="50" t="s">
        <v>52</v>
      </c>
      <c r="K60" s="50" t="s">
        <v>52</v>
      </c>
      <c r="L60" s="50" t="s">
        <v>52</v>
      </c>
      <c r="M60" s="50" t="s">
        <v>52</v>
      </c>
      <c r="N60" s="50" t="s">
        <v>52</v>
      </c>
      <c r="O60" s="50" t="s">
        <v>52</v>
      </c>
      <c r="P60" s="50">
        <v>200000</v>
      </c>
      <c r="Q60" s="50">
        <v>200000</v>
      </c>
      <c r="R60" s="50" t="s">
        <v>52</v>
      </c>
      <c r="S60" s="50" t="s">
        <v>52</v>
      </c>
      <c r="T60" s="50" t="s">
        <v>52</v>
      </c>
      <c r="U60" s="50" t="s">
        <v>52</v>
      </c>
      <c r="V60" s="50" t="s">
        <v>52</v>
      </c>
      <c r="W60" s="50" t="s">
        <v>52</v>
      </c>
      <c r="X60" s="50" t="s">
        <v>52</v>
      </c>
      <c r="Y60" s="50" t="s">
        <v>52</v>
      </c>
      <c r="Z60" s="50" t="s">
        <v>52</v>
      </c>
    </row>
    <row r="61" ht="18" customHeight="1" spans="2:26">
      <c r="B61" s="46" t="s">
        <v>510</v>
      </c>
      <c r="C61" s="47" t="s">
        <v>511</v>
      </c>
      <c r="D61" s="46" t="s">
        <v>512</v>
      </c>
      <c r="E61" s="46" t="s">
        <v>513</v>
      </c>
      <c r="F61" s="46" t="s">
        <v>526</v>
      </c>
      <c r="G61" s="46" t="s">
        <v>527</v>
      </c>
      <c r="H61" s="48" t="s">
        <v>599</v>
      </c>
      <c r="I61" s="50">
        <v>2467000</v>
      </c>
      <c r="J61" s="50" t="s">
        <v>52</v>
      </c>
      <c r="K61" s="50" t="s">
        <v>52</v>
      </c>
      <c r="L61" s="50" t="s">
        <v>52</v>
      </c>
      <c r="M61" s="50" t="s">
        <v>52</v>
      </c>
      <c r="N61" s="50" t="s">
        <v>52</v>
      </c>
      <c r="O61" s="50" t="s">
        <v>52</v>
      </c>
      <c r="P61" s="50">
        <v>2467000</v>
      </c>
      <c r="Q61" s="51">
        <v>2467000</v>
      </c>
      <c r="R61" s="50" t="s">
        <v>52</v>
      </c>
      <c r="S61" s="50" t="s">
        <v>52</v>
      </c>
      <c r="T61" s="50" t="s">
        <v>52</v>
      </c>
      <c r="U61" s="50" t="s">
        <v>52</v>
      </c>
      <c r="V61" s="50" t="s">
        <v>52</v>
      </c>
      <c r="W61" s="50" t="s">
        <v>52</v>
      </c>
      <c r="X61" s="50" t="s">
        <v>52</v>
      </c>
      <c r="Y61" s="50" t="s">
        <v>52</v>
      </c>
      <c r="Z61" s="50" t="s">
        <v>52</v>
      </c>
    </row>
    <row r="62" ht="18" customHeight="1" spans="2:26">
      <c r="B62" s="46" t="s">
        <v>510</v>
      </c>
      <c r="C62" s="47" t="s">
        <v>511</v>
      </c>
      <c r="D62" s="46" t="s">
        <v>512</v>
      </c>
      <c r="E62" s="46" t="s">
        <v>513</v>
      </c>
      <c r="F62" s="46" t="s">
        <v>526</v>
      </c>
      <c r="G62" s="46" t="s">
        <v>527</v>
      </c>
      <c r="H62" s="46" t="s">
        <v>600</v>
      </c>
      <c r="I62" s="50">
        <v>700000</v>
      </c>
      <c r="J62" s="50" t="s">
        <v>52</v>
      </c>
      <c r="K62" s="50" t="s">
        <v>52</v>
      </c>
      <c r="L62" s="50" t="s">
        <v>52</v>
      </c>
      <c r="M62" s="50" t="s">
        <v>52</v>
      </c>
      <c r="N62" s="50" t="s">
        <v>52</v>
      </c>
      <c r="O62" s="50" t="s">
        <v>52</v>
      </c>
      <c r="P62" s="50">
        <v>700000</v>
      </c>
      <c r="Q62" s="50">
        <v>700000</v>
      </c>
      <c r="R62" s="50" t="s">
        <v>52</v>
      </c>
      <c r="S62" s="50" t="s">
        <v>52</v>
      </c>
      <c r="T62" s="50" t="s">
        <v>52</v>
      </c>
      <c r="U62" s="50" t="s">
        <v>52</v>
      </c>
      <c r="V62" s="50" t="s">
        <v>52</v>
      </c>
      <c r="W62" s="50" t="s">
        <v>52</v>
      </c>
      <c r="X62" s="50" t="s">
        <v>52</v>
      </c>
      <c r="Y62" s="50" t="s">
        <v>52</v>
      </c>
      <c r="Z62" s="50" t="s">
        <v>52</v>
      </c>
    </row>
    <row r="63" ht="18" customHeight="1" spans="2:26">
      <c r="B63" s="46" t="s">
        <v>510</v>
      </c>
      <c r="C63" s="47" t="s">
        <v>511</v>
      </c>
      <c r="D63" s="46" t="s">
        <v>512</v>
      </c>
      <c r="E63" s="46" t="s">
        <v>513</v>
      </c>
      <c r="F63" s="46" t="s">
        <v>526</v>
      </c>
      <c r="G63" s="46" t="s">
        <v>527</v>
      </c>
      <c r="H63" s="46" t="s">
        <v>601</v>
      </c>
      <c r="I63" s="50">
        <v>1000000</v>
      </c>
      <c r="J63" s="50" t="s">
        <v>52</v>
      </c>
      <c r="K63" s="50" t="s">
        <v>52</v>
      </c>
      <c r="L63" s="50" t="s">
        <v>52</v>
      </c>
      <c r="M63" s="50" t="s">
        <v>52</v>
      </c>
      <c r="N63" s="50" t="s">
        <v>52</v>
      </c>
      <c r="O63" s="50" t="s">
        <v>52</v>
      </c>
      <c r="P63" s="50">
        <v>1000000</v>
      </c>
      <c r="Q63" s="50">
        <v>1000000</v>
      </c>
      <c r="R63" s="50" t="s">
        <v>52</v>
      </c>
      <c r="S63" s="50" t="s">
        <v>52</v>
      </c>
      <c r="T63" s="50" t="s">
        <v>52</v>
      </c>
      <c r="U63" s="50" t="s">
        <v>52</v>
      </c>
      <c r="V63" s="50" t="s">
        <v>52</v>
      </c>
      <c r="W63" s="50" t="s">
        <v>52</v>
      </c>
      <c r="X63" s="50" t="s">
        <v>52</v>
      </c>
      <c r="Y63" s="50" t="s">
        <v>52</v>
      </c>
      <c r="Z63" s="50" t="s">
        <v>52</v>
      </c>
    </row>
    <row r="64" ht="18" customHeight="1" spans="2:26">
      <c r="B64" s="46" t="s">
        <v>510</v>
      </c>
      <c r="C64" s="47" t="s">
        <v>511</v>
      </c>
      <c r="D64" s="46" t="s">
        <v>512</v>
      </c>
      <c r="E64" s="46" t="s">
        <v>513</v>
      </c>
      <c r="F64" s="46" t="s">
        <v>526</v>
      </c>
      <c r="G64" s="46" t="s">
        <v>527</v>
      </c>
      <c r="H64" s="46" t="s">
        <v>602</v>
      </c>
      <c r="I64" s="50">
        <v>17727.5</v>
      </c>
      <c r="J64" s="50" t="s">
        <v>52</v>
      </c>
      <c r="K64" s="50" t="s">
        <v>52</v>
      </c>
      <c r="L64" s="50" t="s">
        <v>52</v>
      </c>
      <c r="M64" s="50" t="s">
        <v>52</v>
      </c>
      <c r="N64" s="50" t="s">
        <v>52</v>
      </c>
      <c r="O64" s="50" t="s">
        <v>52</v>
      </c>
      <c r="P64" s="50">
        <v>17727.5</v>
      </c>
      <c r="Q64" s="50">
        <v>17727.5</v>
      </c>
      <c r="R64" s="50" t="s">
        <v>52</v>
      </c>
      <c r="S64" s="50" t="s">
        <v>52</v>
      </c>
      <c r="T64" s="50" t="s">
        <v>52</v>
      </c>
      <c r="U64" s="50" t="s">
        <v>52</v>
      </c>
      <c r="V64" s="50" t="s">
        <v>52</v>
      </c>
      <c r="W64" s="50" t="s">
        <v>52</v>
      </c>
      <c r="X64" s="50" t="s">
        <v>52</v>
      </c>
      <c r="Y64" s="50" t="s">
        <v>52</v>
      </c>
      <c r="Z64" s="50" t="s">
        <v>52</v>
      </c>
    </row>
    <row r="65" ht="18" customHeight="1" spans="2:26">
      <c r="B65" s="46" t="s">
        <v>510</v>
      </c>
      <c r="C65" s="47" t="s">
        <v>511</v>
      </c>
      <c r="D65" s="46" t="s">
        <v>512</v>
      </c>
      <c r="E65" s="46" t="s">
        <v>513</v>
      </c>
      <c r="F65" s="46" t="s">
        <v>603</v>
      </c>
      <c r="G65" s="46" t="s">
        <v>604</v>
      </c>
      <c r="H65" s="46" t="s">
        <v>605</v>
      </c>
      <c r="I65" s="50">
        <v>130000</v>
      </c>
      <c r="J65" s="50" t="s">
        <v>52</v>
      </c>
      <c r="K65" s="50" t="s">
        <v>52</v>
      </c>
      <c r="L65" s="50" t="s">
        <v>52</v>
      </c>
      <c r="M65" s="50" t="s">
        <v>52</v>
      </c>
      <c r="N65" s="50" t="s">
        <v>52</v>
      </c>
      <c r="O65" s="50" t="s">
        <v>52</v>
      </c>
      <c r="P65" s="50">
        <v>130000</v>
      </c>
      <c r="Q65" s="50">
        <v>130000</v>
      </c>
      <c r="R65" s="50" t="s">
        <v>52</v>
      </c>
      <c r="S65" s="50" t="s">
        <v>52</v>
      </c>
      <c r="T65" s="50" t="s">
        <v>52</v>
      </c>
      <c r="U65" s="50" t="s">
        <v>52</v>
      </c>
      <c r="V65" s="50" t="s">
        <v>52</v>
      </c>
      <c r="W65" s="50" t="s">
        <v>52</v>
      </c>
      <c r="X65" s="50" t="s">
        <v>52</v>
      </c>
      <c r="Y65" s="50" t="s">
        <v>52</v>
      </c>
      <c r="Z65" s="50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15748031496063" right="0.15748031496063" top="0.275590551181102" bottom="0.275590551181102" header="0" footer="0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3" sqref="D13"/>
    </sheetView>
  </sheetViews>
  <sheetFormatPr defaultColWidth="10.1759259259259" defaultRowHeight="14.4" outlineLevelRow="6"/>
  <cols>
    <col min="1" max="1" width="13.4537037037037" customWidth="1"/>
    <col min="2" max="2" width="20.6296296296296" customWidth="1"/>
    <col min="3" max="3" width="10.4537037037037" customWidth="1"/>
    <col min="4" max="4" width="24.8148148148148" customWidth="1"/>
    <col min="5" max="5" width="32" customWidth="1"/>
    <col min="6" max="6" width="15.7222222222222" customWidth="1"/>
    <col min="7" max="7" width="17" customWidth="1"/>
    <col min="8" max="8" width="14.8148148148148" customWidth="1"/>
    <col min="9" max="9" width="14.6296296296296" customWidth="1"/>
    <col min="10" max="10" width="9.72222222222222" customWidth="1"/>
  </cols>
  <sheetData>
    <row r="1" ht="19.5" customHeight="1" spans="1:1">
      <c r="A1" s="1" t="s">
        <v>606</v>
      </c>
    </row>
    <row r="2" ht="28.65" customHeight="1" spans="1:9">
      <c r="A2" s="37" t="s">
        <v>32</v>
      </c>
      <c r="B2" s="37"/>
      <c r="C2" s="37"/>
      <c r="D2" s="37"/>
      <c r="E2" s="37"/>
      <c r="F2" s="37"/>
      <c r="G2" s="37"/>
      <c r="H2" s="37"/>
      <c r="I2" s="37"/>
    </row>
    <row r="3" ht="18" customHeight="1" spans="1:3">
      <c r="A3" s="3" t="s">
        <v>40</v>
      </c>
      <c r="B3" s="3"/>
      <c r="C3" s="3"/>
    </row>
    <row r="4" ht="22.65" customHeight="1" spans="1:9">
      <c r="A4" s="38" t="s">
        <v>607</v>
      </c>
      <c r="B4" s="38" t="s">
        <v>493</v>
      </c>
      <c r="C4" s="38" t="s">
        <v>608</v>
      </c>
      <c r="D4" s="38" t="s">
        <v>495</v>
      </c>
      <c r="E4" s="38" t="s">
        <v>609</v>
      </c>
      <c r="F4" s="38" t="s">
        <v>46</v>
      </c>
      <c r="G4" s="38" t="s">
        <v>610</v>
      </c>
      <c r="H4" s="38" t="s">
        <v>611</v>
      </c>
      <c r="I4" s="38" t="s">
        <v>612</v>
      </c>
    </row>
    <row r="5" ht="15" customHeight="1" spans="1:9">
      <c r="A5" s="39"/>
      <c r="B5" s="39"/>
      <c r="C5" s="39"/>
      <c r="D5" s="39"/>
      <c r="E5" s="39"/>
      <c r="F5" s="40" t="s">
        <v>52</v>
      </c>
      <c r="G5" s="40" t="s">
        <v>52</v>
      </c>
      <c r="H5" s="40" t="s">
        <v>52</v>
      </c>
      <c r="I5" s="40" t="s">
        <v>52</v>
      </c>
    </row>
    <row r="6" ht="15" customHeight="1" spans="1:9">
      <c r="A6" s="39"/>
      <c r="B6" s="39"/>
      <c r="C6" s="39"/>
      <c r="D6" s="39"/>
      <c r="E6" s="39"/>
      <c r="F6" s="40" t="s">
        <v>52</v>
      </c>
      <c r="G6" s="40" t="s">
        <v>52</v>
      </c>
      <c r="H6" s="40" t="s">
        <v>52</v>
      </c>
      <c r="I6" s="40" t="s">
        <v>52</v>
      </c>
    </row>
    <row r="7" spans="1:1">
      <c r="A7" t="s">
        <v>281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80" zoomScaleNormal="80" topLeftCell="A7" workbookViewId="0">
      <selection activeCell="D10" sqref="D10:D18"/>
    </sheetView>
  </sheetViews>
  <sheetFormatPr defaultColWidth="10.1759259259259" defaultRowHeight="14.4" outlineLevelCol="6"/>
  <cols>
    <col min="1" max="1" width="0.268518518518519" customWidth="1"/>
    <col min="2" max="2" width="15.1759259259259" customWidth="1"/>
    <col min="3" max="3" width="59.4537037037037" customWidth="1"/>
    <col min="4" max="4" width="16.7222222222222" customWidth="1"/>
    <col min="5" max="5" width="17.2685185185185" customWidth="1"/>
    <col min="6" max="6" width="16.2685185185185" customWidth="1"/>
    <col min="7" max="7" width="15.1759259259259" customWidth="1"/>
    <col min="8" max="8" width="9.72222222222222" customWidth="1"/>
  </cols>
  <sheetData>
    <row r="1" ht="14.25" customHeight="1" spans="1:7">
      <c r="A1" s="8"/>
      <c r="B1" s="28" t="s">
        <v>613</v>
      </c>
      <c r="C1" s="8"/>
      <c r="D1" s="8"/>
      <c r="E1" s="8"/>
      <c r="F1" s="8"/>
      <c r="G1" s="8"/>
    </row>
    <row r="2" ht="14.25" customHeight="1"/>
    <row r="3" ht="14.25" customHeight="1" spans="2:7">
      <c r="B3" s="29" t="s">
        <v>34</v>
      </c>
      <c r="C3" s="29"/>
      <c r="D3" s="29"/>
      <c r="E3" s="29"/>
      <c r="F3" s="29"/>
      <c r="G3" s="29"/>
    </row>
    <row r="4" ht="14.25" customHeight="1" spans="2:7">
      <c r="B4" s="29"/>
      <c r="C4" s="29"/>
      <c r="D4" s="29"/>
      <c r="E4" s="29"/>
      <c r="F4" s="29"/>
      <c r="G4" s="29"/>
    </row>
    <row r="5" ht="14.25" customHeight="1"/>
    <row r="6" ht="18" customHeight="1" spans="2:7">
      <c r="B6" s="3" t="s">
        <v>40</v>
      </c>
      <c r="C6" s="3"/>
      <c r="G6" s="30" t="s">
        <v>41</v>
      </c>
    </row>
    <row r="7" ht="33.15" customHeight="1" spans="2:7">
      <c r="B7" s="31" t="s">
        <v>614</v>
      </c>
      <c r="C7" s="32" t="s">
        <v>509</v>
      </c>
      <c r="D7" s="32"/>
      <c r="E7" s="16" t="s">
        <v>615</v>
      </c>
      <c r="F7" s="33">
        <v>77452228.98</v>
      </c>
      <c r="G7" s="33"/>
    </row>
    <row r="8" ht="160.5" customHeight="1" spans="2:7">
      <c r="B8" s="31" t="s">
        <v>616</v>
      </c>
      <c r="C8" s="18" t="s">
        <v>617</v>
      </c>
      <c r="D8" s="18"/>
      <c r="E8" s="18"/>
      <c r="F8" s="18"/>
      <c r="G8" s="18"/>
    </row>
    <row r="9" ht="20.4" customHeight="1" spans="2:7">
      <c r="B9" s="31" t="s">
        <v>618</v>
      </c>
      <c r="C9" s="16" t="s">
        <v>619</v>
      </c>
      <c r="D9" s="16" t="s">
        <v>620</v>
      </c>
      <c r="E9" s="16" t="s">
        <v>621</v>
      </c>
      <c r="F9" s="16" t="s">
        <v>622</v>
      </c>
      <c r="G9" s="16" t="s">
        <v>623</v>
      </c>
    </row>
    <row r="10" ht="16.5" customHeight="1" spans="2:7">
      <c r="B10" s="31"/>
      <c r="C10" s="34" t="s">
        <v>624</v>
      </c>
      <c r="D10" s="35">
        <v>10</v>
      </c>
      <c r="E10" s="36" t="s">
        <v>625</v>
      </c>
      <c r="F10" s="36" t="s">
        <v>626</v>
      </c>
      <c r="G10" s="36" t="s">
        <v>627</v>
      </c>
    </row>
    <row r="11" ht="16.5" customHeight="1" spans="2:7">
      <c r="B11" s="31"/>
      <c r="C11" s="34" t="s">
        <v>628</v>
      </c>
      <c r="D11" s="35">
        <v>10</v>
      </c>
      <c r="E11" s="36" t="s">
        <v>625</v>
      </c>
      <c r="F11" s="36" t="s">
        <v>626</v>
      </c>
      <c r="G11" s="36" t="s">
        <v>627</v>
      </c>
    </row>
    <row r="12" ht="16.5" customHeight="1" spans="2:7">
      <c r="B12" s="31"/>
      <c r="C12" s="34" t="s">
        <v>629</v>
      </c>
      <c r="D12" s="35">
        <v>10</v>
      </c>
      <c r="E12" s="36" t="s">
        <v>630</v>
      </c>
      <c r="F12" s="36" t="s">
        <v>631</v>
      </c>
      <c r="G12" s="36" t="s">
        <v>627</v>
      </c>
    </row>
    <row r="13" ht="16.5" customHeight="1" spans="2:7">
      <c r="B13" s="31"/>
      <c r="C13" s="34" t="s">
        <v>632</v>
      </c>
      <c r="D13" s="35">
        <v>10</v>
      </c>
      <c r="E13" s="36"/>
      <c r="F13" s="36" t="s">
        <v>633</v>
      </c>
      <c r="G13" s="36" t="s">
        <v>634</v>
      </c>
    </row>
    <row r="14" ht="16.5" customHeight="1" spans="2:7">
      <c r="B14" s="31"/>
      <c r="C14" s="34" t="s">
        <v>635</v>
      </c>
      <c r="D14" s="35">
        <v>10</v>
      </c>
      <c r="E14" s="36"/>
      <c r="F14" s="36" t="s">
        <v>633</v>
      </c>
      <c r="G14" s="36" t="s">
        <v>634</v>
      </c>
    </row>
    <row r="15" ht="16.5" customHeight="1" spans="2:7">
      <c r="B15" s="31"/>
      <c r="C15" s="34" t="s">
        <v>636</v>
      </c>
      <c r="D15" s="35">
        <v>15</v>
      </c>
      <c r="E15" s="36" t="s">
        <v>637</v>
      </c>
      <c r="F15" s="36" t="s">
        <v>638</v>
      </c>
      <c r="G15" s="36" t="s">
        <v>639</v>
      </c>
    </row>
    <row r="16" ht="16.5" customHeight="1" spans="2:7">
      <c r="B16" s="31"/>
      <c r="C16" s="34" t="s">
        <v>640</v>
      </c>
      <c r="D16" s="35">
        <v>10</v>
      </c>
      <c r="E16" s="36" t="s">
        <v>641</v>
      </c>
      <c r="F16" s="36" t="s">
        <v>638</v>
      </c>
      <c r="G16" s="36" t="s">
        <v>642</v>
      </c>
    </row>
    <row r="17" ht="16.5" customHeight="1" spans="2:7">
      <c r="B17" s="31"/>
      <c r="C17" s="34" t="s">
        <v>643</v>
      </c>
      <c r="D17" s="35">
        <v>15</v>
      </c>
      <c r="E17" s="36" t="s">
        <v>644</v>
      </c>
      <c r="F17" s="36" t="s">
        <v>638</v>
      </c>
      <c r="G17" s="36" t="s">
        <v>645</v>
      </c>
    </row>
    <row r="18" ht="16.5" customHeight="1" spans="2:7">
      <c r="B18" s="31"/>
      <c r="C18" s="34" t="s">
        <v>646</v>
      </c>
      <c r="D18" s="35">
        <v>10</v>
      </c>
      <c r="E18" s="36" t="s">
        <v>647</v>
      </c>
      <c r="F18" s="36" t="s">
        <v>631</v>
      </c>
      <c r="G18" s="36" t="s">
        <v>648</v>
      </c>
    </row>
  </sheetData>
  <mergeCells count="6">
    <mergeCell ref="B6:C6"/>
    <mergeCell ref="C7:D7"/>
    <mergeCell ref="F7:G7"/>
    <mergeCell ref="C8:G8"/>
    <mergeCell ref="B9:B1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70" zoomScaleNormal="70" workbookViewId="0">
      <selection activeCell="H10" sqref="H10"/>
    </sheetView>
  </sheetViews>
  <sheetFormatPr defaultColWidth="10.1759259259259" defaultRowHeight="14.4"/>
  <cols>
    <col min="1" max="1" width="0.814814814814815" customWidth="1"/>
    <col min="2" max="2" width="17.9074074074074" customWidth="1"/>
    <col min="3" max="3" width="25.8148148148148" customWidth="1"/>
    <col min="4" max="4" width="17.0925925925926" customWidth="1"/>
    <col min="5" max="5" width="13.5462962962963" customWidth="1"/>
    <col min="6" max="6" width="22.7222222222222" customWidth="1"/>
    <col min="7" max="7" width="23.7222222222222" customWidth="1"/>
    <col min="8" max="8" width="9.72222222222222" customWidth="1"/>
  </cols>
  <sheetData>
    <row r="1" ht="14.25" customHeight="1" spans="1:7">
      <c r="A1" s="8"/>
      <c r="B1" s="9" t="s">
        <v>649</v>
      </c>
      <c r="C1" s="8"/>
      <c r="D1" s="8"/>
      <c r="E1" s="8"/>
      <c r="F1" s="8"/>
      <c r="G1" s="8"/>
    </row>
    <row r="2" ht="56.5" customHeight="1" spans="1:7">
      <c r="A2" s="8"/>
      <c r="B2" s="10" t="s">
        <v>650</v>
      </c>
      <c r="C2" s="10"/>
      <c r="D2" s="10"/>
      <c r="E2" s="10"/>
      <c r="F2" s="10"/>
      <c r="G2" s="10"/>
    </row>
    <row r="3" ht="25.65" customHeight="1" spans="2:7">
      <c r="B3" s="11" t="s">
        <v>651</v>
      </c>
      <c r="C3" s="12" t="s">
        <v>509</v>
      </c>
      <c r="D3" s="12"/>
      <c r="E3" s="12"/>
      <c r="F3" s="12"/>
      <c r="G3" s="13" t="s">
        <v>41</v>
      </c>
    </row>
    <row r="4" ht="27.15" customHeight="1" spans="2:7">
      <c r="B4" s="14" t="s">
        <v>652</v>
      </c>
      <c r="C4" s="15" t="s">
        <v>524</v>
      </c>
      <c r="D4" s="15"/>
      <c r="E4" s="15"/>
      <c r="F4" s="16" t="s">
        <v>653</v>
      </c>
      <c r="G4" s="15" t="s">
        <v>509</v>
      </c>
    </row>
    <row r="5" ht="34" customHeight="1" spans="2:7">
      <c r="B5" s="14" t="s">
        <v>654</v>
      </c>
      <c r="C5" s="17">
        <v>29.2</v>
      </c>
      <c r="D5" s="17"/>
      <c r="E5" s="17"/>
      <c r="F5" s="16" t="s">
        <v>655</v>
      </c>
      <c r="G5" s="17"/>
    </row>
    <row r="6" ht="34" customHeight="1" spans="2:7">
      <c r="B6" s="14"/>
      <c r="C6" s="17"/>
      <c r="D6" s="17"/>
      <c r="E6" s="17"/>
      <c r="F6" s="16" t="s">
        <v>656</v>
      </c>
      <c r="G6" s="17">
        <v>29.2</v>
      </c>
    </row>
    <row r="7" ht="62.5" customHeight="1" spans="2:12">
      <c r="B7" s="14" t="s">
        <v>657</v>
      </c>
      <c r="C7" s="18" t="s">
        <v>658</v>
      </c>
      <c r="D7" s="18"/>
      <c r="E7" s="18"/>
      <c r="F7" s="18"/>
      <c r="G7" s="18"/>
      <c r="L7" s="27"/>
    </row>
    <row r="8" ht="59" customHeight="1" spans="2:12">
      <c r="B8" s="14" t="s">
        <v>659</v>
      </c>
      <c r="C8" s="18" t="s">
        <v>660</v>
      </c>
      <c r="D8" s="18"/>
      <c r="E8" s="18"/>
      <c r="F8" s="18"/>
      <c r="G8" s="18"/>
      <c r="L8" s="27"/>
    </row>
    <row r="9" ht="34.65" customHeight="1" spans="2:7">
      <c r="B9" s="14" t="s">
        <v>661</v>
      </c>
      <c r="C9" s="18" t="s">
        <v>662</v>
      </c>
      <c r="D9" s="18"/>
      <c r="E9" s="18"/>
      <c r="F9" s="18"/>
      <c r="G9" s="18"/>
    </row>
    <row r="10" ht="17.25" customHeight="1" spans="2:7">
      <c r="B10" s="19" t="s">
        <v>618</v>
      </c>
      <c r="C10" s="16" t="s">
        <v>619</v>
      </c>
      <c r="D10" s="16" t="s">
        <v>620</v>
      </c>
      <c r="E10" s="16" t="s">
        <v>621</v>
      </c>
      <c r="F10" s="16" t="s">
        <v>622</v>
      </c>
      <c r="G10" s="16" t="s">
        <v>623</v>
      </c>
    </row>
    <row r="11" ht="16.5" customHeight="1" spans="2:7">
      <c r="B11" s="20"/>
      <c r="C11" s="21" t="s">
        <v>663</v>
      </c>
      <c r="D11" s="22" t="s">
        <v>664</v>
      </c>
      <c r="E11" s="22" t="s">
        <v>665</v>
      </c>
      <c r="F11" s="22" t="s">
        <v>631</v>
      </c>
      <c r="G11" s="21" t="s">
        <v>666</v>
      </c>
    </row>
    <row r="12" ht="16.5" customHeight="1" spans="2:7">
      <c r="B12" s="20"/>
      <c r="C12" s="21" t="s">
        <v>667</v>
      </c>
      <c r="D12" s="22" t="s">
        <v>668</v>
      </c>
      <c r="E12" s="22"/>
      <c r="F12" s="22" t="s">
        <v>633</v>
      </c>
      <c r="G12" s="21" t="s">
        <v>634</v>
      </c>
    </row>
    <row r="13" ht="16.5" customHeight="1" spans="2:7">
      <c r="B13" s="20"/>
      <c r="C13" s="21" t="s">
        <v>636</v>
      </c>
      <c r="D13" s="22" t="s">
        <v>668</v>
      </c>
      <c r="E13" s="22" t="s">
        <v>669</v>
      </c>
      <c r="F13" s="22" t="s">
        <v>638</v>
      </c>
      <c r="G13" s="21" t="s">
        <v>639</v>
      </c>
    </row>
    <row r="14" ht="16.5" customHeight="1" spans="2:7">
      <c r="B14" s="20"/>
      <c r="C14" s="21" t="s">
        <v>670</v>
      </c>
      <c r="D14" s="22" t="s">
        <v>664</v>
      </c>
      <c r="E14" s="22"/>
      <c r="F14" s="22" t="s">
        <v>633</v>
      </c>
      <c r="G14" s="21" t="s">
        <v>634</v>
      </c>
    </row>
    <row r="15" ht="16.5" customHeight="1" spans="2:7">
      <c r="B15" s="20"/>
      <c r="C15" s="21" t="s">
        <v>671</v>
      </c>
      <c r="D15" s="22" t="s">
        <v>664</v>
      </c>
      <c r="E15" s="22"/>
      <c r="F15" s="22" t="s">
        <v>633</v>
      </c>
      <c r="G15" s="21" t="s">
        <v>634</v>
      </c>
    </row>
    <row r="16" ht="16.5" customHeight="1" spans="2:7">
      <c r="B16" s="20"/>
      <c r="C16" s="21" t="s">
        <v>672</v>
      </c>
      <c r="D16" s="22" t="s">
        <v>668</v>
      </c>
      <c r="E16" s="22" t="s">
        <v>641</v>
      </c>
      <c r="F16" s="22" t="s">
        <v>638</v>
      </c>
      <c r="G16" s="21">
        <v>90</v>
      </c>
    </row>
    <row r="17" ht="16.5" customHeight="1" spans="2:7">
      <c r="B17" s="23"/>
      <c r="C17" s="24"/>
      <c r="D17" s="24"/>
      <c r="E17" s="15"/>
      <c r="F17" s="15"/>
      <c r="G17" s="25"/>
    </row>
    <row r="18" ht="16.2" spans="2:2">
      <c r="B18" s="26"/>
    </row>
  </sheetData>
  <mergeCells count="9">
    <mergeCell ref="B2:G2"/>
    <mergeCell ref="C3:F3"/>
    <mergeCell ref="C4:E4"/>
    <mergeCell ref="C7:G7"/>
    <mergeCell ref="C8:G8"/>
    <mergeCell ref="C9:G9"/>
    <mergeCell ref="B5:B6"/>
    <mergeCell ref="B10:B16"/>
    <mergeCell ref="C5:E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20" sqref="D20"/>
    </sheetView>
  </sheetViews>
  <sheetFormatPr defaultColWidth="10.1759259259259" defaultRowHeight="14.4" outlineLevelRow="7" outlineLevelCol="5"/>
  <cols>
    <col min="1" max="1" width="28.7222222222222" customWidth="1"/>
    <col min="2" max="2" width="36.8148148148148" customWidth="1"/>
    <col min="3" max="3" width="18.7222222222222" customWidth="1"/>
    <col min="4" max="4" width="17.8148148148148" customWidth="1"/>
    <col min="5" max="5" width="22.0925925925926" customWidth="1"/>
    <col min="6" max="6" width="14.0925925925926" customWidth="1"/>
    <col min="7" max="7" width="9.72222222222222" customWidth="1"/>
  </cols>
  <sheetData>
    <row r="1" ht="14.25" customHeight="1" spans="1:1">
      <c r="A1" s="1" t="s">
        <v>673</v>
      </c>
    </row>
    <row r="2" ht="14.25" customHeight="1" spans="1:6">
      <c r="A2" s="2" t="s">
        <v>38</v>
      </c>
      <c r="B2" s="2"/>
      <c r="C2" s="2"/>
      <c r="D2" s="2"/>
      <c r="E2" s="2"/>
      <c r="F2" s="2"/>
    </row>
    <row r="3" ht="21.15" customHeight="1" spans="1:6">
      <c r="A3" s="2"/>
      <c r="B3" s="2"/>
      <c r="C3" s="2"/>
      <c r="D3" s="2"/>
      <c r="E3" s="2"/>
      <c r="F3" s="2"/>
    </row>
    <row r="4" ht="18" customHeight="1" spans="1:6">
      <c r="A4" s="3" t="s">
        <v>40</v>
      </c>
      <c r="B4" s="3"/>
      <c r="C4" s="3"/>
      <c r="F4" s="4" t="s">
        <v>41</v>
      </c>
    </row>
    <row r="5" ht="28.65" customHeight="1" spans="1:6">
      <c r="A5" s="5" t="s">
        <v>493</v>
      </c>
      <c r="B5" s="5" t="s">
        <v>498</v>
      </c>
      <c r="C5" s="5" t="s">
        <v>674</v>
      </c>
      <c r="D5" s="5" t="s">
        <v>675</v>
      </c>
      <c r="E5" s="5" t="s">
        <v>676</v>
      </c>
      <c r="F5" s="5" t="s">
        <v>677</v>
      </c>
    </row>
    <row r="6" ht="17.25" customHeight="1" spans="1:6">
      <c r="A6" s="6"/>
      <c r="B6" s="6"/>
      <c r="C6" s="6"/>
      <c r="D6" s="6" t="s">
        <v>678</v>
      </c>
      <c r="E6" s="7" t="s">
        <v>52</v>
      </c>
      <c r="F6" s="6"/>
    </row>
    <row r="7" ht="16.5" customHeight="1" spans="1:6">
      <c r="A7" s="6"/>
      <c r="B7" s="6"/>
      <c r="C7" s="6"/>
      <c r="D7" s="6"/>
      <c r="E7" s="7" t="s">
        <v>52</v>
      </c>
      <c r="F7" s="6"/>
    </row>
    <row r="8" spans="1:1">
      <c r="A8" t="s">
        <v>281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80" zoomScaleNormal="80" workbookViewId="0">
      <selection activeCell="B5" sqref="B5:H19"/>
    </sheetView>
  </sheetViews>
  <sheetFormatPr defaultColWidth="10.1759259259259" defaultRowHeight="14.4" outlineLevelCol="7"/>
  <cols>
    <col min="1" max="1" width="0.268518518518519" customWidth="1"/>
    <col min="2" max="2" width="25.5462962962963" customWidth="1"/>
    <col min="3" max="3" width="17.2685185185185" customWidth="1"/>
    <col min="4" max="4" width="25.8148148148148" customWidth="1"/>
    <col min="5" max="5" width="17.0925925925926" customWidth="1"/>
    <col min="6" max="6" width="16.2685185185185" customWidth="1"/>
    <col min="7" max="7" width="15.6296296296296" customWidth="1"/>
    <col min="8" max="8" width="13.2685185185185" customWidth="1"/>
    <col min="9" max="12" width="9.72222222222222" customWidth="1"/>
  </cols>
  <sheetData>
    <row r="1" ht="14.25" customHeight="1" spans="1:2">
      <c r="A1" s="8"/>
      <c r="B1" s="28" t="s">
        <v>39</v>
      </c>
    </row>
    <row r="2" ht="14.25" customHeight="1"/>
    <row r="3" ht="35.4" customHeight="1" spans="2:8">
      <c r="B3" s="29" t="s">
        <v>4</v>
      </c>
      <c r="C3" s="29"/>
      <c r="D3" s="29"/>
      <c r="E3" s="29"/>
      <c r="F3" s="29"/>
      <c r="G3" s="29"/>
      <c r="H3" s="29"/>
    </row>
    <row r="4" ht="18" customHeight="1" spans="2:8">
      <c r="B4" s="3" t="s">
        <v>40</v>
      </c>
      <c r="C4" s="3"/>
      <c r="D4" s="3"/>
      <c r="E4" s="8"/>
      <c r="F4" s="8"/>
      <c r="G4" s="8"/>
      <c r="H4" s="71" t="s">
        <v>41</v>
      </c>
    </row>
    <row r="5" ht="37.65" customHeight="1" spans="2:8">
      <c r="B5" s="55" t="s">
        <v>42</v>
      </c>
      <c r="C5" s="55"/>
      <c r="D5" s="55" t="s">
        <v>43</v>
      </c>
      <c r="E5" s="55"/>
      <c r="F5" s="55"/>
      <c r="G5" s="55"/>
      <c r="H5" s="55"/>
    </row>
    <row r="6" ht="37.65" customHeight="1" spans="2:8">
      <c r="B6" s="73" t="s">
        <v>44</v>
      </c>
      <c r="C6" s="73" t="s">
        <v>45</v>
      </c>
      <c r="D6" s="73" t="s">
        <v>44</v>
      </c>
      <c r="E6" s="73" t="s">
        <v>46</v>
      </c>
      <c r="F6" s="55" t="s">
        <v>47</v>
      </c>
      <c r="G6" s="55" t="s">
        <v>48</v>
      </c>
      <c r="H6" s="55" t="s">
        <v>49</v>
      </c>
    </row>
    <row r="7" ht="21.15" customHeight="1" spans="2:8">
      <c r="B7" s="74" t="s">
        <v>50</v>
      </c>
      <c r="C7" s="103">
        <v>88368340.03</v>
      </c>
      <c r="D7" s="74" t="s">
        <v>51</v>
      </c>
      <c r="E7" s="103">
        <v>88368340.03</v>
      </c>
      <c r="F7" s="103">
        <v>33891900.17</v>
      </c>
      <c r="G7" s="103">
        <v>54476439.86</v>
      </c>
      <c r="H7" s="103" t="s">
        <v>52</v>
      </c>
    </row>
    <row r="8" ht="20.4" customHeight="1" spans="2:8">
      <c r="B8" s="62" t="s">
        <v>53</v>
      </c>
      <c r="C8" s="75">
        <v>33891900.17</v>
      </c>
      <c r="D8" s="62" t="s">
        <v>54</v>
      </c>
      <c r="E8" s="75">
        <v>467707.22</v>
      </c>
      <c r="F8" s="75">
        <v>467707.22</v>
      </c>
      <c r="G8" s="75" t="s">
        <v>52</v>
      </c>
      <c r="H8" s="75" t="s">
        <v>52</v>
      </c>
    </row>
    <row r="9" ht="20.4" customHeight="1" spans="2:8">
      <c r="B9" s="62" t="s">
        <v>55</v>
      </c>
      <c r="C9" s="75">
        <v>54476439.86</v>
      </c>
      <c r="D9" s="62" t="s">
        <v>56</v>
      </c>
      <c r="E9" s="75">
        <v>32228292.25</v>
      </c>
      <c r="F9" s="75">
        <v>32228292.25</v>
      </c>
      <c r="G9" s="75" t="s">
        <v>52</v>
      </c>
      <c r="H9" s="75" t="s">
        <v>52</v>
      </c>
    </row>
    <row r="10" ht="20.4" customHeight="1" spans="2:8">
      <c r="B10" s="62" t="s">
        <v>57</v>
      </c>
      <c r="C10" s="75" t="s">
        <v>52</v>
      </c>
      <c r="D10" s="62" t="s">
        <v>58</v>
      </c>
      <c r="E10" s="75">
        <v>626831.04</v>
      </c>
      <c r="F10" s="75">
        <v>626831.04</v>
      </c>
      <c r="G10" s="75" t="s">
        <v>52</v>
      </c>
      <c r="H10" s="75" t="s">
        <v>52</v>
      </c>
    </row>
    <row r="11" ht="20.4" customHeight="1" spans="2:8">
      <c r="B11" s="62"/>
      <c r="C11" s="75" t="s">
        <v>52</v>
      </c>
      <c r="D11" s="62" t="s">
        <v>59</v>
      </c>
      <c r="E11" s="75">
        <v>561637.2</v>
      </c>
      <c r="F11" s="75">
        <v>561637.2</v>
      </c>
      <c r="G11" s="75" t="s">
        <v>52</v>
      </c>
      <c r="H11" s="75" t="s">
        <v>52</v>
      </c>
    </row>
    <row r="12" ht="20.4" customHeight="1" spans="2:8">
      <c r="B12" s="62"/>
      <c r="C12" s="75" t="s">
        <v>52</v>
      </c>
      <c r="D12" s="62" t="s">
        <v>60</v>
      </c>
      <c r="E12" s="75">
        <v>54483872.32</v>
      </c>
      <c r="F12" s="75">
        <v>7432.46</v>
      </c>
      <c r="G12" s="75">
        <v>54476439.86</v>
      </c>
      <c r="H12" s="75" t="s">
        <v>52</v>
      </c>
    </row>
    <row r="13" ht="14.25" customHeight="1" spans="2:8">
      <c r="B13" s="44"/>
      <c r="C13" s="104"/>
      <c r="D13" s="44"/>
      <c r="E13" s="104"/>
      <c r="F13" s="104"/>
      <c r="G13" s="104"/>
      <c r="H13" s="104"/>
    </row>
    <row r="14" ht="19.5" customHeight="1" spans="2:8">
      <c r="B14" s="16" t="s">
        <v>61</v>
      </c>
      <c r="C14" s="105"/>
      <c r="D14" s="16" t="s">
        <v>62</v>
      </c>
      <c r="E14" s="104"/>
      <c r="F14" s="104"/>
      <c r="G14" s="104"/>
      <c r="H14" s="104"/>
    </row>
    <row r="15" ht="18.75" customHeight="1" spans="2:8">
      <c r="B15" s="106" t="s">
        <v>53</v>
      </c>
      <c r="C15" s="105"/>
      <c r="D15" s="44"/>
      <c r="E15" s="104"/>
      <c r="F15" s="104"/>
      <c r="G15" s="104"/>
      <c r="H15" s="104"/>
    </row>
    <row r="16" ht="18" customHeight="1" spans="2:8">
      <c r="B16" s="106" t="s">
        <v>55</v>
      </c>
      <c r="C16" s="105"/>
      <c r="D16" s="44"/>
      <c r="E16" s="104"/>
      <c r="F16" s="104"/>
      <c r="G16" s="104"/>
      <c r="H16" s="104"/>
    </row>
    <row r="17" ht="18" customHeight="1" spans="2:8">
      <c r="B17" s="106" t="s">
        <v>57</v>
      </c>
      <c r="C17" s="105"/>
      <c r="D17" s="44"/>
      <c r="E17" s="104"/>
      <c r="F17" s="104"/>
      <c r="G17" s="104"/>
      <c r="H17" s="104"/>
    </row>
    <row r="18" ht="14.25" customHeight="1" spans="2:8">
      <c r="B18" s="44"/>
      <c r="C18" s="104"/>
      <c r="D18" s="44"/>
      <c r="E18" s="104"/>
      <c r="F18" s="104"/>
      <c r="G18" s="104"/>
      <c r="H18" s="104"/>
    </row>
    <row r="19" ht="21.15" customHeight="1" spans="2:8">
      <c r="B19" s="74" t="s">
        <v>63</v>
      </c>
      <c r="C19" s="103">
        <v>88368340.03</v>
      </c>
      <c r="D19" s="74" t="s">
        <v>64</v>
      </c>
      <c r="E19" s="103">
        <v>88368340.03</v>
      </c>
      <c r="F19" s="103">
        <v>33891900.17</v>
      </c>
      <c r="G19" s="103">
        <v>54476439.86</v>
      </c>
      <c r="H19" s="103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zoomScale="90" zoomScaleNormal="90" workbookViewId="0">
      <selection activeCell="D14" sqref="D14"/>
    </sheetView>
  </sheetViews>
  <sheetFormatPr defaultColWidth="10.1759259259259" defaultRowHeight="14.4"/>
  <cols>
    <col min="1" max="1" width="0.0925925925925926" customWidth="1"/>
    <col min="2" max="2" width="23.6296296296296" customWidth="1"/>
    <col min="3" max="3" width="32.2685185185185" customWidth="1"/>
    <col min="4" max="4" width="16.2685185185185" customWidth="1"/>
    <col min="5" max="5" width="19.0925925925926" customWidth="1"/>
    <col min="6" max="6" width="18.8148148148148" customWidth="1"/>
    <col min="7" max="7" width="13.2685185185185" customWidth="1"/>
    <col min="8" max="8" width="17.5462962962963" customWidth="1"/>
    <col min="9" max="9" width="16.6296296296296" customWidth="1"/>
  </cols>
  <sheetData>
    <row r="1" ht="14.25" customHeight="1" spans="1:7">
      <c r="A1" s="8"/>
      <c r="B1" s="9" t="s">
        <v>65</v>
      </c>
      <c r="C1" s="8"/>
      <c r="E1" s="8"/>
      <c r="F1" s="8"/>
      <c r="G1" s="8"/>
    </row>
    <row r="2" ht="14.25" customHeight="1"/>
    <row r="3" ht="18.75" customHeight="1" spans="2:7">
      <c r="B3" s="94" t="s">
        <v>6</v>
      </c>
      <c r="C3" s="94"/>
      <c r="D3" s="94"/>
      <c r="E3" s="94"/>
      <c r="F3" s="94"/>
      <c r="G3" s="94"/>
    </row>
    <row r="4" ht="17.25" customHeight="1" spans="2:7">
      <c r="B4" s="94"/>
      <c r="C4" s="94"/>
      <c r="D4" s="94"/>
      <c r="E4" s="94"/>
      <c r="F4" s="94"/>
      <c r="G4" s="94"/>
    </row>
    <row r="5" ht="14.25" customHeight="1" spans="2:7">
      <c r="B5" s="8"/>
      <c r="C5" s="8"/>
      <c r="E5" s="8"/>
      <c r="F5" s="8"/>
      <c r="G5" s="8"/>
    </row>
    <row r="6" ht="18" customHeight="1" spans="2:7">
      <c r="B6" s="3" t="s">
        <v>40</v>
      </c>
      <c r="C6" s="3"/>
      <c r="D6" s="3"/>
      <c r="E6" s="3"/>
      <c r="F6" s="3"/>
      <c r="G6" s="71" t="s">
        <v>41</v>
      </c>
    </row>
    <row r="7" ht="30.15" customHeight="1" spans="2:8">
      <c r="B7" s="90" t="s">
        <v>66</v>
      </c>
      <c r="C7" s="90"/>
      <c r="D7" s="81" t="s">
        <v>67</v>
      </c>
      <c r="E7" s="90" t="s">
        <v>68</v>
      </c>
      <c r="F7" s="90"/>
      <c r="G7" s="90"/>
      <c r="H7" s="81" t="s">
        <v>69</v>
      </c>
    </row>
    <row r="8" ht="25.65" customHeight="1" spans="2:8">
      <c r="B8" s="90" t="s">
        <v>70</v>
      </c>
      <c r="C8" s="90" t="s">
        <v>71</v>
      </c>
      <c r="D8" s="81"/>
      <c r="E8" s="90" t="s">
        <v>72</v>
      </c>
      <c r="F8" s="90" t="s">
        <v>73</v>
      </c>
      <c r="G8" s="90" t="s">
        <v>74</v>
      </c>
      <c r="H8" s="81"/>
    </row>
    <row r="9" ht="19.5" customHeight="1" spans="2:9">
      <c r="B9" s="95" t="s">
        <v>46</v>
      </c>
      <c r="C9" s="95"/>
      <c r="D9" s="96">
        <v>32246561.69</v>
      </c>
      <c r="E9" s="97">
        <v>33891900.17</v>
      </c>
      <c r="F9" s="97">
        <v>15754960.17</v>
      </c>
      <c r="G9" s="97">
        <v>18136940</v>
      </c>
      <c r="H9" s="98">
        <f>(E9-D9)/D9</f>
        <v>0.0510236872947058</v>
      </c>
      <c r="I9" s="102"/>
    </row>
    <row r="10" ht="17.25" customHeight="1" spans="2:8">
      <c r="B10" s="46" t="s">
        <v>75</v>
      </c>
      <c r="C10" s="47" t="s">
        <v>54</v>
      </c>
      <c r="D10" s="99">
        <v>0</v>
      </c>
      <c r="E10" s="50">
        <v>467707.22</v>
      </c>
      <c r="F10" s="50">
        <v>467707.22</v>
      </c>
      <c r="G10" s="50" t="s">
        <v>52</v>
      </c>
      <c r="H10" s="98" t="s">
        <v>76</v>
      </c>
    </row>
    <row r="11" ht="15" customHeight="1" spans="2:8">
      <c r="B11" s="46" t="s">
        <v>77</v>
      </c>
      <c r="C11" s="47" t="s">
        <v>78</v>
      </c>
      <c r="D11" s="99">
        <v>0</v>
      </c>
      <c r="E11" s="50">
        <v>4211.8</v>
      </c>
      <c r="F11" s="50">
        <v>4211.8</v>
      </c>
      <c r="G11" s="50" t="s">
        <v>52</v>
      </c>
      <c r="H11" s="98" t="s">
        <v>76</v>
      </c>
    </row>
    <row r="12" ht="16.5" customHeight="1" spans="2:8">
      <c r="B12" s="46" t="s">
        <v>79</v>
      </c>
      <c r="C12" s="47" t="s">
        <v>80</v>
      </c>
      <c r="D12" s="99">
        <v>0</v>
      </c>
      <c r="E12" s="50">
        <v>4211.8</v>
      </c>
      <c r="F12" s="50">
        <v>4211.8</v>
      </c>
      <c r="G12" s="50" t="s">
        <v>52</v>
      </c>
      <c r="H12" s="98" t="s">
        <v>76</v>
      </c>
    </row>
    <row r="13" ht="15" customHeight="1" spans="2:8">
      <c r="B13" s="46" t="s">
        <v>81</v>
      </c>
      <c r="C13" s="47" t="s">
        <v>82</v>
      </c>
      <c r="D13" s="99">
        <v>0</v>
      </c>
      <c r="E13" s="50">
        <v>463495.42</v>
      </c>
      <c r="F13" s="50">
        <v>463495.42</v>
      </c>
      <c r="G13" s="50" t="s">
        <v>52</v>
      </c>
      <c r="H13" s="98" t="s">
        <v>76</v>
      </c>
    </row>
    <row r="14" ht="16.5" customHeight="1" spans="2:8">
      <c r="B14" s="46" t="s">
        <v>83</v>
      </c>
      <c r="C14" s="47" t="s">
        <v>84</v>
      </c>
      <c r="D14" s="99">
        <v>0</v>
      </c>
      <c r="E14" s="50">
        <v>463495.42</v>
      </c>
      <c r="F14" s="50">
        <v>463495.42</v>
      </c>
      <c r="G14" s="50" t="s">
        <v>52</v>
      </c>
      <c r="H14" s="98" t="s">
        <v>76</v>
      </c>
    </row>
    <row r="15" ht="17.25" customHeight="1" spans="2:8">
      <c r="B15" s="46" t="s">
        <v>85</v>
      </c>
      <c r="C15" s="47" t="s">
        <v>56</v>
      </c>
      <c r="D15" s="96">
        <v>27598610.29</v>
      </c>
      <c r="E15" s="50">
        <v>32228292.25</v>
      </c>
      <c r="F15" s="50">
        <v>14091352.25</v>
      </c>
      <c r="G15" s="50">
        <v>18136940</v>
      </c>
      <c r="H15" s="98">
        <v>0.167750546543914</v>
      </c>
    </row>
    <row r="16" ht="15" customHeight="1" spans="2:8">
      <c r="B16" s="46" t="s">
        <v>86</v>
      </c>
      <c r="C16" s="47" t="s">
        <v>87</v>
      </c>
      <c r="D16" s="96">
        <v>19655200.05</v>
      </c>
      <c r="E16" s="50">
        <v>24181357.85</v>
      </c>
      <c r="F16" s="50">
        <v>11780817.85</v>
      </c>
      <c r="G16" s="50">
        <v>12400540</v>
      </c>
      <c r="H16" s="98">
        <v>0.23027788007683</v>
      </c>
    </row>
    <row r="17" ht="16.5" customHeight="1" spans="2:8">
      <c r="B17" s="46" t="s">
        <v>88</v>
      </c>
      <c r="C17" s="47" t="s">
        <v>89</v>
      </c>
      <c r="D17" s="96">
        <v>9885073.02</v>
      </c>
      <c r="E17" s="50">
        <v>9922881.91</v>
      </c>
      <c r="F17" s="50">
        <v>9922881.91</v>
      </c>
      <c r="G17" s="50" t="s">
        <v>52</v>
      </c>
      <c r="H17" s="98">
        <v>0.00382484680927532</v>
      </c>
    </row>
    <row r="18" ht="16.5" customHeight="1" spans="2:8">
      <c r="B18" s="46" t="s">
        <v>90</v>
      </c>
      <c r="C18" s="47" t="s">
        <v>91</v>
      </c>
      <c r="D18" s="96">
        <v>3720000</v>
      </c>
      <c r="E18" s="50">
        <v>4471400</v>
      </c>
      <c r="F18" s="50" t="s">
        <v>52</v>
      </c>
      <c r="G18" s="50">
        <v>4471400</v>
      </c>
      <c r="H18" s="98">
        <v>0.201989247311828</v>
      </c>
    </row>
    <row r="19" ht="16.5" customHeight="1" spans="2:8">
      <c r="B19" s="46" t="s">
        <v>92</v>
      </c>
      <c r="C19" s="47" t="s">
        <v>93</v>
      </c>
      <c r="D19" s="96">
        <v>275400</v>
      </c>
      <c r="E19" s="50">
        <v>3992000</v>
      </c>
      <c r="F19" s="50" t="s">
        <v>52</v>
      </c>
      <c r="G19" s="50">
        <v>3992000</v>
      </c>
      <c r="H19" s="98">
        <v>13.4952795933188</v>
      </c>
    </row>
    <row r="20" ht="16.5" customHeight="1" spans="2:8">
      <c r="B20" s="46" t="s">
        <v>94</v>
      </c>
      <c r="C20" s="47" t="s">
        <v>95</v>
      </c>
      <c r="D20" s="96">
        <v>920000</v>
      </c>
      <c r="E20" s="50">
        <v>622220</v>
      </c>
      <c r="F20" s="50" t="s">
        <v>52</v>
      </c>
      <c r="G20" s="50">
        <v>622220</v>
      </c>
      <c r="H20" s="98">
        <v>-0.323673913043478</v>
      </c>
    </row>
    <row r="21" ht="16.5" customHeight="1" spans="2:8">
      <c r="B21" s="46" t="s">
        <v>96</v>
      </c>
      <c r="C21" s="47" t="s">
        <v>97</v>
      </c>
      <c r="D21" s="96">
        <v>3838327.03</v>
      </c>
      <c r="E21" s="50">
        <v>5172855.94</v>
      </c>
      <c r="F21" s="50">
        <v>1857935.94</v>
      </c>
      <c r="G21" s="50">
        <v>3314920</v>
      </c>
      <c r="H21" s="98">
        <v>0.347685046002972</v>
      </c>
    </row>
    <row r="22" ht="15" customHeight="1" spans="2:8">
      <c r="B22" s="46" t="s">
        <v>98</v>
      </c>
      <c r="C22" s="47" t="s">
        <v>99</v>
      </c>
      <c r="D22" s="96">
        <v>1747482.24</v>
      </c>
      <c r="E22" s="50">
        <v>1906194.4</v>
      </c>
      <c r="F22" s="50">
        <v>1906194.4</v>
      </c>
      <c r="G22" s="50" t="s">
        <v>52</v>
      </c>
      <c r="H22" s="98">
        <v>0.090823332201648</v>
      </c>
    </row>
    <row r="23" ht="16.5" customHeight="1" spans="2:8">
      <c r="B23" s="46" t="s">
        <v>100</v>
      </c>
      <c r="C23" s="47" t="s">
        <v>101</v>
      </c>
      <c r="D23" s="96">
        <v>724988.16</v>
      </c>
      <c r="E23" s="50">
        <v>748849.6</v>
      </c>
      <c r="F23" s="50">
        <v>748849.6</v>
      </c>
      <c r="G23" s="50" t="s">
        <v>52</v>
      </c>
      <c r="H23" s="98">
        <v>0.0329128685356737</v>
      </c>
    </row>
    <row r="24" ht="16.5" customHeight="1" spans="2:8">
      <c r="B24" s="46" t="s">
        <v>102</v>
      </c>
      <c r="C24" s="47" t="s">
        <v>103</v>
      </c>
      <c r="D24" s="96">
        <v>362494.08</v>
      </c>
      <c r="E24" s="50">
        <v>374424.8</v>
      </c>
      <c r="F24" s="50">
        <v>374424.8</v>
      </c>
      <c r="G24" s="50" t="s">
        <v>52</v>
      </c>
      <c r="H24" s="98">
        <v>0.0329128685356737</v>
      </c>
    </row>
    <row r="25" ht="16.5" customHeight="1" spans="2:8">
      <c r="B25" s="46" t="s">
        <v>104</v>
      </c>
      <c r="C25" s="47" t="s">
        <v>105</v>
      </c>
      <c r="D25" s="96">
        <v>660000</v>
      </c>
      <c r="E25" s="50">
        <v>782920</v>
      </c>
      <c r="F25" s="50">
        <v>782920</v>
      </c>
      <c r="G25" s="50" t="s">
        <v>52</v>
      </c>
      <c r="H25" s="98">
        <v>0.186242424242424</v>
      </c>
    </row>
    <row r="26" ht="15" customHeight="1" spans="2:8">
      <c r="B26" s="46" t="s">
        <v>106</v>
      </c>
      <c r="C26" s="47" t="s">
        <v>107</v>
      </c>
      <c r="D26" s="96">
        <v>5775928</v>
      </c>
      <c r="E26" s="50">
        <v>5720740</v>
      </c>
      <c r="F26" s="50">
        <v>404340</v>
      </c>
      <c r="G26" s="50">
        <v>5316400</v>
      </c>
      <c r="H26" s="98">
        <v>-0.00955482824578146</v>
      </c>
    </row>
    <row r="27" ht="16.5" customHeight="1" spans="2:8">
      <c r="B27" s="46" t="s">
        <v>108</v>
      </c>
      <c r="C27" s="47" t="s">
        <v>109</v>
      </c>
      <c r="D27" s="96">
        <v>290500</v>
      </c>
      <c r="E27" s="50">
        <v>292000</v>
      </c>
      <c r="F27" s="50" t="s">
        <v>52</v>
      </c>
      <c r="G27" s="50">
        <v>292000</v>
      </c>
      <c r="H27" s="98">
        <v>0.00516351118760757</v>
      </c>
    </row>
    <row r="28" ht="16.5" customHeight="1" spans="2:8">
      <c r="B28" s="46" t="s">
        <v>110</v>
      </c>
      <c r="C28" s="47" t="s">
        <v>111</v>
      </c>
      <c r="D28" s="96">
        <v>859428</v>
      </c>
      <c r="E28" s="50">
        <v>884340</v>
      </c>
      <c r="F28" s="50">
        <v>404340</v>
      </c>
      <c r="G28" s="50">
        <v>480000</v>
      </c>
      <c r="H28" s="98">
        <v>0.0289867214007456</v>
      </c>
    </row>
    <row r="29" ht="16.5" customHeight="1" spans="2:8">
      <c r="B29" s="46" t="s">
        <v>112</v>
      </c>
      <c r="C29" s="47" t="s">
        <v>113</v>
      </c>
      <c r="D29" s="96">
        <v>540000</v>
      </c>
      <c r="E29" s="50">
        <v>4220000</v>
      </c>
      <c r="F29" s="50" t="s">
        <v>52</v>
      </c>
      <c r="G29" s="50">
        <v>4220000</v>
      </c>
      <c r="H29" s="98">
        <v>6.81481481481481</v>
      </c>
    </row>
    <row r="30" ht="16.5" customHeight="1" spans="2:8">
      <c r="B30" s="46" t="s">
        <v>114</v>
      </c>
      <c r="C30" s="47" t="s">
        <v>115</v>
      </c>
      <c r="D30" s="100">
        <v>0</v>
      </c>
      <c r="E30" s="50">
        <v>324400</v>
      </c>
      <c r="F30" s="50" t="s">
        <v>52</v>
      </c>
      <c r="G30" s="50">
        <v>324400</v>
      </c>
      <c r="H30" s="98" t="s">
        <v>76</v>
      </c>
    </row>
    <row r="31" ht="15" customHeight="1" spans="2:8">
      <c r="B31" s="46" t="s">
        <v>116</v>
      </c>
      <c r="C31" s="47" t="s">
        <v>117</v>
      </c>
      <c r="D31" s="96">
        <v>420000</v>
      </c>
      <c r="E31" s="50">
        <v>420000</v>
      </c>
      <c r="F31" s="50" t="s">
        <v>52</v>
      </c>
      <c r="G31" s="50">
        <v>420000</v>
      </c>
      <c r="H31" s="98">
        <v>0</v>
      </c>
    </row>
    <row r="32" ht="16.5" customHeight="1" spans="2:8">
      <c r="B32" s="46" t="s">
        <v>118</v>
      </c>
      <c r="C32" s="47" t="s">
        <v>119</v>
      </c>
      <c r="D32" s="96">
        <v>420000</v>
      </c>
      <c r="E32" s="50">
        <v>420000</v>
      </c>
      <c r="F32" s="50" t="s">
        <v>52</v>
      </c>
      <c r="G32" s="50">
        <v>420000</v>
      </c>
      <c r="H32" s="98">
        <v>0</v>
      </c>
    </row>
    <row r="33" ht="17.25" customHeight="1" spans="2:8">
      <c r="B33" s="46" t="s">
        <v>120</v>
      </c>
      <c r="C33" s="47" t="s">
        <v>58</v>
      </c>
      <c r="D33" s="96">
        <v>604241.6</v>
      </c>
      <c r="E33" s="50">
        <v>626831.04</v>
      </c>
      <c r="F33" s="50">
        <v>626831.04</v>
      </c>
      <c r="G33" s="50" t="s">
        <v>52</v>
      </c>
      <c r="H33" s="98">
        <v>0.0373847811868631</v>
      </c>
    </row>
    <row r="34" ht="15" customHeight="1" spans="2:8">
      <c r="B34" s="46" t="s">
        <v>121</v>
      </c>
      <c r="C34" s="47" t="s">
        <v>122</v>
      </c>
      <c r="D34" s="96">
        <v>604241.6</v>
      </c>
      <c r="E34" s="50">
        <v>626831.04</v>
      </c>
      <c r="F34" s="50">
        <v>626831.04</v>
      </c>
      <c r="G34" s="50" t="s">
        <v>52</v>
      </c>
      <c r="H34" s="98">
        <v>0.0373847811868631</v>
      </c>
    </row>
    <row r="35" ht="16.5" customHeight="1" spans="2:8">
      <c r="B35" s="46" t="s">
        <v>123</v>
      </c>
      <c r="C35" s="47" t="s">
        <v>124</v>
      </c>
      <c r="D35" s="96">
        <v>529692.8</v>
      </c>
      <c r="E35" s="50">
        <v>529542.24</v>
      </c>
      <c r="F35" s="50">
        <v>529542.24</v>
      </c>
      <c r="G35" s="50" t="s">
        <v>52</v>
      </c>
      <c r="H35" s="98">
        <v>-0.000284240223767542</v>
      </c>
    </row>
    <row r="36" ht="16.5" customHeight="1" spans="2:8">
      <c r="B36" s="46" t="s">
        <v>125</v>
      </c>
      <c r="C36" s="47" t="s">
        <v>126</v>
      </c>
      <c r="D36" s="96">
        <v>74548.8</v>
      </c>
      <c r="E36" s="50">
        <v>97288.8</v>
      </c>
      <c r="F36" s="50">
        <v>97288.8</v>
      </c>
      <c r="G36" s="50" t="s">
        <v>52</v>
      </c>
      <c r="H36" s="98">
        <v>0.305035091108106</v>
      </c>
    </row>
    <row r="37" ht="17.25" customHeight="1" spans="2:8">
      <c r="B37" s="46" t="s">
        <v>127</v>
      </c>
      <c r="C37" s="47" t="s">
        <v>59</v>
      </c>
      <c r="D37" s="96">
        <v>543709.8</v>
      </c>
      <c r="E37" s="50">
        <v>561637.2</v>
      </c>
      <c r="F37" s="50">
        <v>561637.2</v>
      </c>
      <c r="G37" s="50" t="s">
        <v>52</v>
      </c>
      <c r="H37" s="98">
        <v>0.0329723687158111</v>
      </c>
    </row>
    <row r="38" ht="15" customHeight="1" spans="2:8">
      <c r="B38" s="46" t="s">
        <v>128</v>
      </c>
      <c r="C38" s="47" t="s">
        <v>129</v>
      </c>
      <c r="D38" s="96">
        <v>543709.8</v>
      </c>
      <c r="E38" s="50">
        <v>561637.2</v>
      </c>
      <c r="F38" s="50">
        <v>561637.2</v>
      </c>
      <c r="G38" s="50" t="s">
        <v>52</v>
      </c>
      <c r="H38" s="98">
        <v>0.0329723687158111</v>
      </c>
    </row>
    <row r="39" ht="16.5" customHeight="1" spans="2:8">
      <c r="B39" s="46" t="s">
        <v>130</v>
      </c>
      <c r="C39" s="47" t="s">
        <v>131</v>
      </c>
      <c r="D39" s="96">
        <v>543709.8</v>
      </c>
      <c r="E39" s="50">
        <v>561637.2</v>
      </c>
      <c r="F39" s="50">
        <v>561637.2</v>
      </c>
      <c r="G39" s="50" t="s">
        <v>52</v>
      </c>
      <c r="H39" s="98">
        <v>0.0329723687158111</v>
      </c>
    </row>
    <row r="40" ht="17.25" customHeight="1" spans="2:8">
      <c r="B40" s="46" t="s">
        <v>132</v>
      </c>
      <c r="C40" s="47" t="s">
        <v>60</v>
      </c>
      <c r="D40" s="96">
        <v>3500000</v>
      </c>
      <c r="E40" s="50">
        <v>7432.46</v>
      </c>
      <c r="F40" s="50">
        <v>7432.46</v>
      </c>
      <c r="G40" s="50" t="s">
        <v>52</v>
      </c>
      <c r="H40" s="98">
        <v>-0.99787644</v>
      </c>
    </row>
    <row r="41" ht="15" customHeight="1" spans="2:8">
      <c r="B41" s="46" t="s">
        <v>133</v>
      </c>
      <c r="C41" s="47" t="s">
        <v>134</v>
      </c>
      <c r="D41" s="96">
        <v>3500000</v>
      </c>
      <c r="E41" s="50">
        <v>7432.46</v>
      </c>
      <c r="F41" s="50">
        <v>7432.46</v>
      </c>
      <c r="G41" s="50" t="s">
        <v>52</v>
      </c>
      <c r="H41" s="98">
        <v>-0.99787644</v>
      </c>
    </row>
    <row r="42" ht="16.5" customHeight="1" spans="2:8">
      <c r="B42" s="46" t="s">
        <v>135</v>
      </c>
      <c r="C42" s="47" t="s">
        <v>136</v>
      </c>
      <c r="D42" s="96">
        <v>3500000</v>
      </c>
      <c r="E42" s="50">
        <v>7432.46</v>
      </c>
      <c r="F42" s="50">
        <v>7432.46</v>
      </c>
      <c r="G42" s="50" t="s">
        <v>52</v>
      </c>
      <c r="H42" s="98">
        <v>-0.99787644</v>
      </c>
    </row>
    <row r="43" ht="20.4" customHeight="1" spans="2:7">
      <c r="B43" s="101"/>
      <c r="C43" s="8"/>
      <c r="E43" s="8"/>
      <c r="F43" s="8"/>
      <c r="G43" s="8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F16" sqref="F16"/>
    </sheetView>
  </sheetViews>
  <sheetFormatPr defaultColWidth="10.1759259259259" defaultRowHeight="14.4" outlineLevelCol="5"/>
  <cols>
    <col min="1" max="1" width="0.268518518518519" customWidth="1"/>
    <col min="2" max="2" width="23.6296296296296" customWidth="1"/>
    <col min="3" max="3" width="33.9074074074074" customWidth="1"/>
    <col min="4" max="4" width="19.5462962962963" customWidth="1"/>
    <col min="5" max="5" width="21.7222222222222" customWidth="1"/>
    <col min="6" max="6" width="17.5462962962963" customWidth="1"/>
    <col min="7" max="7" width="9.72222222222222" customWidth="1"/>
  </cols>
  <sheetData>
    <row r="1" ht="15.75" customHeight="1" spans="1:6">
      <c r="A1" s="8"/>
      <c r="B1" s="92" t="s">
        <v>137</v>
      </c>
      <c r="C1" s="76"/>
      <c r="D1" s="76"/>
      <c r="E1" s="76"/>
      <c r="F1" s="76"/>
    </row>
    <row r="2" ht="14.25" customHeight="1"/>
    <row r="3" ht="14.25" customHeight="1" spans="2:6">
      <c r="B3" s="85" t="s">
        <v>138</v>
      </c>
      <c r="C3" s="85"/>
      <c r="D3" s="85"/>
      <c r="E3" s="85"/>
      <c r="F3" s="85"/>
    </row>
    <row r="4" ht="14.25" customHeight="1" spans="2:6">
      <c r="B4" s="85"/>
      <c r="C4" s="85"/>
      <c r="D4" s="85"/>
      <c r="E4" s="85"/>
      <c r="F4" s="85"/>
    </row>
    <row r="5" ht="14.25" customHeight="1" spans="2:6">
      <c r="B5" s="93" t="s">
        <v>139</v>
      </c>
      <c r="C5" s="93"/>
      <c r="D5" s="93"/>
      <c r="E5" s="93"/>
      <c r="F5" s="93"/>
    </row>
    <row r="6" ht="18" customHeight="1" spans="2:6">
      <c r="B6" s="3" t="s">
        <v>40</v>
      </c>
      <c r="C6" s="3"/>
      <c r="D6" s="8"/>
      <c r="E6" s="8"/>
      <c r="F6" s="71" t="s">
        <v>41</v>
      </c>
    </row>
    <row r="7" ht="31.65" customHeight="1" spans="2:6">
      <c r="B7" s="86" t="s">
        <v>140</v>
      </c>
      <c r="C7" s="86"/>
      <c r="D7" s="86" t="s">
        <v>141</v>
      </c>
      <c r="E7" s="86"/>
      <c r="F7" s="86"/>
    </row>
    <row r="8" ht="24.15" customHeight="1" spans="2:6">
      <c r="B8" s="86" t="s">
        <v>142</v>
      </c>
      <c r="C8" s="86" t="s">
        <v>71</v>
      </c>
      <c r="D8" s="86" t="s">
        <v>143</v>
      </c>
      <c r="E8" s="86" t="s">
        <v>144</v>
      </c>
      <c r="F8" s="86" t="s">
        <v>145</v>
      </c>
    </row>
    <row r="9" ht="17.25" customHeight="1" spans="2:6">
      <c r="B9" s="87" t="s">
        <v>46</v>
      </c>
      <c r="C9" s="87"/>
      <c r="D9" s="88">
        <v>15754960.17</v>
      </c>
      <c r="E9" s="88">
        <v>11805163.57</v>
      </c>
      <c r="F9" s="88">
        <v>3949796.6</v>
      </c>
    </row>
    <row r="10" ht="17.25" customHeight="1" spans="2:6">
      <c r="B10" s="46" t="s">
        <v>146</v>
      </c>
      <c r="C10" s="47" t="s">
        <v>147</v>
      </c>
      <c r="D10" s="89">
        <v>11021673.57</v>
      </c>
      <c r="E10" s="89">
        <v>11021673.57</v>
      </c>
      <c r="F10" s="89" t="s">
        <v>52</v>
      </c>
    </row>
    <row r="11" ht="16.5" customHeight="1" spans="2:6">
      <c r="B11" s="46" t="s">
        <v>148</v>
      </c>
      <c r="C11" s="47" t="s">
        <v>149</v>
      </c>
      <c r="D11" s="89">
        <v>2842548</v>
      </c>
      <c r="E11" s="89">
        <v>2842548</v>
      </c>
      <c r="F11" s="89" t="s">
        <v>52</v>
      </c>
    </row>
    <row r="12" ht="16.5" customHeight="1" spans="2:6">
      <c r="B12" s="46" t="s">
        <v>150</v>
      </c>
      <c r="C12" s="47" t="s">
        <v>151</v>
      </c>
      <c r="D12" s="89">
        <v>1565424</v>
      </c>
      <c r="E12" s="89">
        <v>1565424</v>
      </c>
      <c r="F12" s="89" t="s">
        <v>52</v>
      </c>
    </row>
    <row r="13" ht="16.5" customHeight="1" spans="2:6">
      <c r="B13" s="46" t="s">
        <v>152</v>
      </c>
      <c r="C13" s="47" t="s">
        <v>153</v>
      </c>
      <c r="D13" s="89">
        <v>3143718</v>
      </c>
      <c r="E13" s="89">
        <v>3143718</v>
      </c>
      <c r="F13" s="89" t="s">
        <v>52</v>
      </c>
    </row>
    <row r="14" ht="16.5" customHeight="1" spans="2:6">
      <c r="B14" s="46" t="s">
        <v>154</v>
      </c>
      <c r="C14" s="47" t="s">
        <v>155</v>
      </c>
      <c r="D14" s="89">
        <v>1144200</v>
      </c>
      <c r="E14" s="89">
        <v>1144200</v>
      </c>
      <c r="F14" s="89" t="s">
        <v>52</v>
      </c>
    </row>
    <row r="15" ht="16.5" customHeight="1" spans="2:6">
      <c r="B15" s="46" t="s">
        <v>156</v>
      </c>
      <c r="C15" s="47" t="s">
        <v>157</v>
      </c>
      <c r="D15" s="89">
        <v>748849.6</v>
      </c>
      <c r="E15" s="89">
        <v>748849.6</v>
      </c>
      <c r="F15" s="89" t="s">
        <v>52</v>
      </c>
    </row>
    <row r="16" ht="16.5" customHeight="1" spans="2:6">
      <c r="B16" s="46" t="s">
        <v>158</v>
      </c>
      <c r="C16" s="47" t="s">
        <v>159</v>
      </c>
      <c r="D16" s="89">
        <v>374424.8</v>
      </c>
      <c r="E16" s="89">
        <v>374424.8</v>
      </c>
      <c r="F16" s="89" t="s">
        <v>52</v>
      </c>
    </row>
    <row r="17" ht="16.5" customHeight="1" spans="2:6">
      <c r="B17" s="46" t="s">
        <v>160</v>
      </c>
      <c r="C17" s="47" t="s">
        <v>161</v>
      </c>
      <c r="D17" s="89">
        <v>397826.37</v>
      </c>
      <c r="E17" s="89">
        <v>397826.37</v>
      </c>
      <c r="F17" s="89" t="s">
        <v>52</v>
      </c>
    </row>
    <row r="18" ht="16.5" customHeight="1" spans="2:6">
      <c r="B18" s="46" t="s">
        <v>162</v>
      </c>
      <c r="C18" s="47" t="s">
        <v>163</v>
      </c>
      <c r="D18" s="89">
        <v>84245.6</v>
      </c>
      <c r="E18" s="89">
        <v>84245.6</v>
      </c>
      <c r="F18" s="89" t="s">
        <v>52</v>
      </c>
    </row>
    <row r="19" ht="16.5" customHeight="1" spans="2:6">
      <c r="B19" s="46" t="s">
        <v>164</v>
      </c>
      <c r="C19" s="47" t="s">
        <v>165</v>
      </c>
      <c r="D19" s="89">
        <v>561637.2</v>
      </c>
      <c r="E19" s="89">
        <v>561637.2</v>
      </c>
      <c r="F19" s="89" t="s">
        <v>52</v>
      </c>
    </row>
    <row r="20" ht="16.5" customHeight="1" spans="2:6">
      <c r="B20" s="46" t="s">
        <v>166</v>
      </c>
      <c r="C20" s="47" t="s">
        <v>167</v>
      </c>
      <c r="D20" s="89">
        <v>158800</v>
      </c>
      <c r="E20" s="89">
        <v>158800</v>
      </c>
      <c r="F20" s="89" t="s">
        <v>52</v>
      </c>
    </row>
    <row r="21" ht="17.25" customHeight="1" spans="2:6">
      <c r="B21" s="46" t="s">
        <v>168</v>
      </c>
      <c r="C21" s="47" t="s">
        <v>169</v>
      </c>
      <c r="D21" s="89">
        <v>4072716.6</v>
      </c>
      <c r="E21" s="89">
        <v>122920</v>
      </c>
      <c r="F21" s="89">
        <v>3949796.6</v>
      </c>
    </row>
    <row r="22" ht="16.5" customHeight="1" spans="2:6">
      <c r="B22" s="46" t="s">
        <v>170</v>
      </c>
      <c r="C22" s="47" t="s">
        <v>171</v>
      </c>
      <c r="D22" s="89">
        <v>764040</v>
      </c>
      <c r="E22" s="89" t="s">
        <v>52</v>
      </c>
      <c r="F22" s="89">
        <v>764040</v>
      </c>
    </row>
    <row r="23" ht="16.5" customHeight="1" spans="2:6">
      <c r="B23" s="46" t="s">
        <v>172</v>
      </c>
      <c r="C23" s="47" t="s">
        <v>173</v>
      </c>
      <c r="D23" s="89">
        <v>15000</v>
      </c>
      <c r="E23" s="89" t="s">
        <v>52</v>
      </c>
      <c r="F23" s="89">
        <v>15000</v>
      </c>
    </row>
    <row r="24" ht="16.5" customHeight="1" spans="2:6">
      <c r="B24" s="46" t="s">
        <v>174</v>
      </c>
      <c r="C24" s="47" t="s">
        <v>175</v>
      </c>
      <c r="D24" s="89">
        <v>40000</v>
      </c>
      <c r="E24" s="89" t="s">
        <v>52</v>
      </c>
      <c r="F24" s="89">
        <v>40000</v>
      </c>
    </row>
    <row r="25" ht="16.5" customHeight="1" spans="2:6">
      <c r="B25" s="46" t="s">
        <v>176</v>
      </c>
      <c r="C25" s="47" t="s">
        <v>177</v>
      </c>
      <c r="D25" s="89">
        <v>24800</v>
      </c>
      <c r="E25" s="89" t="s">
        <v>52</v>
      </c>
      <c r="F25" s="89">
        <v>24800</v>
      </c>
    </row>
    <row r="26" ht="16.5" customHeight="1" spans="2:6">
      <c r="B26" s="46" t="s">
        <v>178</v>
      </c>
      <c r="C26" s="47" t="s">
        <v>179</v>
      </c>
      <c r="D26" s="89">
        <v>102000</v>
      </c>
      <c r="E26" s="89" t="s">
        <v>52</v>
      </c>
      <c r="F26" s="89">
        <v>102000</v>
      </c>
    </row>
    <row r="27" ht="16.5" customHeight="1" spans="2:6">
      <c r="B27" s="46" t="s">
        <v>180</v>
      </c>
      <c r="C27" s="47" t="s">
        <v>181</v>
      </c>
      <c r="D27" s="89">
        <v>75000</v>
      </c>
      <c r="E27" s="89" t="s">
        <v>52</v>
      </c>
      <c r="F27" s="89">
        <v>75000</v>
      </c>
    </row>
    <row r="28" ht="16.5" customHeight="1" spans="2:6">
      <c r="B28" s="46" t="s">
        <v>182</v>
      </c>
      <c r="C28" s="47" t="s">
        <v>183</v>
      </c>
      <c r="D28" s="89">
        <v>110500</v>
      </c>
      <c r="E28" s="89" t="s">
        <v>52</v>
      </c>
      <c r="F28" s="89">
        <v>110500</v>
      </c>
    </row>
    <row r="29" ht="16.5" customHeight="1" spans="2:6">
      <c r="B29" s="46" t="s">
        <v>184</v>
      </c>
      <c r="C29" s="47" t="s">
        <v>185</v>
      </c>
      <c r="D29" s="89">
        <v>35000</v>
      </c>
      <c r="E29" s="89" t="s">
        <v>52</v>
      </c>
      <c r="F29" s="89">
        <v>35000</v>
      </c>
    </row>
    <row r="30" ht="16.5" customHeight="1" spans="2:6">
      <c r="B30" s="46" t="s">
        <v>186</v>
      </c>
      <c r="C30" s="47" t="s">
        <v>187</v>
      </c>
      <c r="D30" s="89">
        <v>15000</v>
      </c>
      <c r="E30" s="89" t="s">
        <v>52</v>
      </c>
      <c r="F30" s="89">
        <v>15000</v>
      </c>
    </row>
    <row r="31" ht="16.5" customHeight="1" spans="2:6">
      <c r="B31" s="46" t="s">
        <v>188</v>
      </c>
      <c r="C31" s="47" t="s">
        <v>189</v>
      </c>
      <c r="D31" s="89">
        <v>10000</v>
      </c>
      <c r="E31" s="89" t="s">
        <v>52</v>
      </c>
      <c r="F31" s="89">
        <v>10000</v>
      </c>
    </row>
    <row r="32" ht="16.5" customHeight="1" spans="2:6">
      <c r="B32" s="46" t="s">
        <v>190</v>
      </c>
      <c r="C32" s="47" t="s">
        <v>191</v>
      </c>
      <c r="D32" s="89">
        <v>38573.12</v>
      </c>
      <c r="E32" s="89" t="s">
        <v>52</v>
      </c>
      <c r="F32" s="89">
        <v>38573.12</v>
      </c>
    </row>
    <row r="33" ht="16.5" customHeight="1" spans="2:6">
      <c r="B33" s="46" t="s">
        <v>192</v>
      </c>
      <c r="C33" s="47" t="s">
        <v>193</v>
      </c>
      <c r="D33" s="89">
        <v>37000</v>
      </c>
      <c r="E33" s="89" t="s">
        <v>52</v>
      </c>
      <c r="F33" s="89">
        <v>37000</v>
      </c>
    </row>
    <row r="34" ht="16.5" customHeight="1" spans="2:6">
      <c r="B34" s="46" t="s">
        <v>194</v>
      </c>
      <c r="C34" s="47" t="s">
        <v>195</v>
      </c>
      <c r="D34" s="89">
        <v>29000</v>
      </c>
      <c r="E34" s="89" t="s">
        <v>52</v>
      </c>
      <c r="F34" s="89">
        <v>29000</v>
      </c>
    </row>
    <row r="35" ht="16.5" customHeight="1" spans="2:6">
      <c r="B35" s="46" t="s">
        <v>196</v>
      </c>
      <c r="C35" s="47" t="s">
        <v>197</v>
      </c>
      <c r="D35" s="89">
        <v>99000</v>
      </c>
      <c r="E35" s="89" t="s">
        <v>52</v>
      </c>
      <c r="F35" s="89">
        <v>99000</v>
      </c>
    </row>
    <row r="36" ht="16.5" customHeight="1" spans="2:6">
      <c r="B36" s="46" t="s">
        <v>198</v>
      </c>
      <c r="C36" s="47" t="s">
        <v>199</v>
      </c>
      <c r="D36" s="89">
        <v>93606.2</v>
      </c>
      <c r="E36" s="89" t="s">
        <v>52</v>
      </c>
      <c r="F36" s="89">
        <v>93606.2</v>
      </c>
    </row>
    <row r="37" ht="16.5" customHeight="1" spans="2:6">
      <c r="B37" s="46" t="s">
        <v>200</v>
      </c>
      <c r="C37" s="47" t="s">
        <v>201</v>
      </c>
      <c r="D37" s="89">
        <v>85337.28</v>
      </c>
      <c r="E37" s="89" t="s">
        <v>52</v>
      </c>
      <c r="F37" s="89">
        <v>85337.28</v>
      </c>
    </row>
    <row r="38" ht="16.5" customHeight="1" spans="2:6">
      <c r="B38" s="46" t="s">
        <v>202</v>
      </c>
      <c r="C38" s="47" t="s">
        <v>203</v>
      </c>
      <c r="D38" s="89">
        <v>180000</v>
      </c>
      <c r="E38" s="89" t="s">
        <v>52</v>
      </c>
      <c r="F38" s="89">
        <v>180000</v>
      </c>
    </row>
    <row r="39" ht="16.5" customHeight="1" spans="2:6">
      <c r="B39" s="46" t="s">
        <v>204</v>
      </c>
      <c r="C39" s="47" t="s">
        <v>205</v>
      </c>
      <c r="D39" s="89">
        <v>424720</v>
      </c>
      <c r="E39" s="89" t="s">
        <v>52</v>
      </c>
      <c r="F39" s="89">
        <v>424720</v>
      </c>
    </row>
    <row r="40" ht="16.5" customHeight="1" spans="2:6">
      <c r="B40" s="46" t="s">
        <v>206</v>
      </c>
      <c r="C40" s="47" t="s">
        <v>207</v>
      </c>
      <c r="D40" s="89">
        <v>1894140</v>
      </c>
      <c r="E40" s="89">
        <v>122920</v>
      </c>
      <c r="F40" s="89">
        <v>1771220</v>
      </c>
    </row>
    <row r="41" ht="17.25" customHeight="1" spans="2:6">
      <c r="B41" s="46" t="s">
        <v>208</v>
      </c>
      <c r="C41" s="47" t="s">
        <v>209</v>
      </c>
      <c r="D41" s="89">
        <v>660570</v>
      </c>
      <c r="E41" s="89">
        <v>660570</v>
      </c>
      <c r="F41" s="89" t="s">
        <v>52</v>
      </c>
    </row>
    <row r="42" ht="16.5" customHeight="1" spans="2:6">
      <c r="B42" s="46" t="s">
        <v>210</v>
      </c>
      <c r="C42" s="47" t="s">
        <v>211</v>
      </c>
      <c r="D42" s="89">
        <v>570</v>
      </c>
      <c r="E42" s="89">
        <v>570</v>
      </c>
      <c r="F42" s="89" t="s">
        <v>52</v>
      </c>
    </row>
    <row r="43" ht="16.5" customHeight="1" spans="2:6">
      <c r="B43" s="46" t="s">
        <v>212</v>
      </c>
      <c r="C43" s="47" t="s">
        <v>213</v>
      </c>
      <c r="D43" s="89">
        <v>660000</v>
      </c>
      <c r="E43" s="89">
        <v>660000</v>
      </c>
      <c r="F43" s="89" t="s">
        <v>52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80" zoomScaleNormal="80" workbookViewId="0">
      <selection activeCell="J16" sqref="J16"/>
    </sheetView>
  </sheetViews>
  <sheetFormatPr defaultColWidth="10.1759259259259" defaultRowHeight="14.4" outlineLevelCol="3"/>
  <cols>
    <col min="1" max="1" width="0.268518518518519" customWidth="1"/>
    <col min="2" max="2" width="23.6296296296296" customWidth="1"/>
    <col min="3" max="3" width="35.7222222222222" customWidth="1"/>
    <col min="4" max="4" width="36.6296296296296" customWidth="1"/>
    <col min="5" max="5" width="9.72222222222222" customWidth="1"/>
  </cols>
  <sheetData>
    <row r="1" ht="14.25" customHeight="1" spans="1:2">
      <c r="A1" s="8"/>
      <c r="B1" s="28" t="s">
        <v>214</v>
      </c>
    </row>
    <row r="2" ht="14.25" customHeight="1"/>
    <row r="3" ht="45.25" customHeight="1" spans="2:4">
      <c r="B3" s="29" t="s">
        <v>138</v>
      </c>
      <c r="C3" s="29"/>
      <c r="D3" s="29"/>
    </row>
    <row r="4" ht="24.15" customHeight="1" spans="2:4">
      <c r="B4" s="52" t="s">
        <v>215</v>
      </c>
      <c r="C4" s="52"/>
      <c r="D4" s="52"/>
    </row>
    <row r="5" ht="18" customHeight="1" spans="2:4">
      <c r="B5" s="3" t="s">
        <v>40</v>
      </c>
      <c r="C5" s="3"/>
      <c r="D5" s="53" t="s">
        <v>41</v>
      </c>
    </row>
    <row r="6" ht="36.9" customHeight="1" spans="2:4">
      <c r="B6" s="54" t="s">
        <v>216</v>
      </c>
      <c r="C6" s="54"/>
      <c r="D6" s="54" t="s">
        <v>217</v>
      </c>
    </row>
    <row r="7" ht="23.4" customHeight="1" spans="2:4">
      <c r="B7" s="91" t="s">
        <v>142</v>
      </c>
      <c r="C7" s="91" t="s">
        <v>71</v>
      </c>
      <c r="D7" s="54"/>
    </row>
    <row r="8" ht="18" customHeight="1" spans="2:4">
      <c r="B8" s="16" t="s">
        <v>46</v>
      </c>
      <c r="C8" s="16"/>
      <c r="D8" s="56">
        <v>15754960.17</v>
      </c>
    </row>
    <row r="9" ht="17.25" customHeight="1" spans="2:4">
      <c r="B9" s="57" t="s">
        <v>218</v>
      </c>
      <c r="C9" s="57" t="s">
        <v>219</v>
      </c>
      <c r="D9" s="40">
        <v>8961539.01</v>
      </c>
    </row>
    <row r="10" ht="16.5" customHeight="1" spans="2:4">
      <c r="B10" s="57" t="s">
        <v>220</v>
      </c>
      <c r="C10" s="57" t="s">
        <v>221</v>
      </c>
      <c r="D10" s="40">
        <v>6748662</v>
      </c>
    </row>
    <row r="11" ht="16.5" customHeight="1" spans="2:4">
      <c r="B11" s="57" t="s">
        <v>222</v>
      </c>
      <c r="C11" s="57" t="s">
        <v>223</v>
      </c>
      <c r="D11" s="40">
        <v>1605346.37</v>
      </c>
    </row>
    <row r="12" ht="16.5" customHeight="1" spans="2:4">
      <c r="B12" s="57" t="s">
        <v>224</v>
      </c>
      <c r="C12" s="57" t="s">
        <v>225</v>
      </c>
      <c r="D12" s="40">
        <v>467930.64</v>
      </c>
    </row>
    <row r="13" ht="16.5" customHeight="1" spans="2:4">
      <c r="B13" s="57" t="s">
        <v>226</v>
      </c>
      <c r="C13" s="57" t="s">
        <v>227</v>
      </c>
      <c r="D13" s="40">
        <v>139600</v>
      </c>
    </row>
    <row r="14" ht="17.25" customHeight="1" spans="2:4">
      <c r="B14" s="57" t="s">
        <v>228</v>
      </c>
      <c r="C14" s="57" t="s">
        <v>229</v>
      </c>
      <c r="D14" s="40">
        <v>3299863.24</v>
      </c>
    </row>
    <row r="15" ht="16.5" customHeight="1" spans="2:4">
      <c r="B15" s="57" t="s">
        <v>230</v>
      </c>
      <c r="C15" s="57" t="s">
        <v>231</v>
      </c>
      <c r="D15" s="40">
        <v>1389621.8</v>
      </c>
    </row>
    <row r="16" ht="16.5" customHeight="1" spans="2:4">
      <c r="B16" s="57" t="s">
        <v>232</v>
      </c>
      <c r="C16" s="57" t="s">
        <v>233</v>
      </c>
      <c r="D16" s="40">
        <v>10000</v>
      </c>
    </row>
    <row r="17" ht="16.5" customHeight="1" spans="2:4">
      <c r="B17" s="57" t="s">
        <v>234</v>
      </c>
      <c r="C17" s="57" t="s">
        <v>235</v>
      </c>
      <c r="D17" s="40">
        <v>32871.44</v>
      </c>
    </row>
    <row r="18" ht="16.5" customHeight="1" spans="2:4">
      <c r="B18" s="57" t="s">
        <v>236</v>
      </c>
      <c r="C18" s="57" t="s">
        <v>237</v>
      </c>
      <c r="D18" s="40">
        <v>124000</v>
      </c>
    </row>
    <row r="19" ht="16.5" customHeight="1" spans="2:4">
      <c r="B19" s="57" t="s">
        <v>238</v>
      </c>
      <c r="C19" s="57" t="s">
        <v>239</v>
      </c>
      <c r="D19" s="40">
        <v>32000</v>
      </c>
    </row>
    <row r="20" ht="16.5" customHeight="1" spans="2:4">
      <c r="B20" s="57" t="s">
        <v>240</v>
      </c>
      <c r="C20" s="57" t="s">
        <v>241</v>
      </c>
      <c r="D20" s="40">
        <v>135000</v>
      </c>
    </row>
    <row r="21" ht="16.5" customHeight="1" spans="2:4">
      <c r="B21" s="57" t="s">
        <v>242</v>
      </c>
      <c r="C21" s="57" t="s">
        <v>243</v>
      </c>
      <c r="D21" s="40">
        <v>30000</v>
      </c>
    </row>
    <row r="22" ht="16.5" customHeight="1" spans="2:4">
      <c r="B22" s="57" t="s">
        <v>244</v>
      </c>
      <c r="C22" s="57" t="s">
        <v>245</v>
      </c>
      <c r="D22" s="40">
        <v>1546370</v>
      </c>
    </row>
    <row r="23" ht="17.25" customHeight="1" spans="2:4">
      <c r="B23" s="57" t="s">
        <v>246</v>
      </c>
      <c r="C23" s="57" t="s">
        <v>247</v>
      </c>
      <c r="D23" s="40">
        <v>2832987.92</v>
      </c>
    </row>
    <row r="24" ht="16.5" customHeight="1" spans="2:4">
      <c r="B24" s="57" t="s">
        <v>248</v>
      </c>
      <c r="C24" s="57" t="s">
        <v>249</v>
      </c>
      <c r="D24" s="40">
        <v>2060134.56</v>
      </c>
    </row>
    <row r="25" ht="16.5" customHeight="1" spans="2:4">
      <c r="B25" s="57" t="s">
        <v>250</v>
      </c>
      <c r="C25" s="57" t="s">
        <v>251</v>
      </c>
      <c r="D25" s="40">
        <v>772853.36</v>
      </c>
    </row>
    <row r="26" ht="17.25" customHeight="1" spans="2:4">
      <c r="B26" s="57" t="s">
        <v>252</v>
      </c>
      <c r="C26" s="57" t="s">
        <v>209</v>
      </c>
      <c r="D26" s="40">
        <v>660570</v>
      </c>
    </row>
    <row r="27" ht="16.5" customHeight="1" spans="2:4">
      <c r="B27" s="57" t="s">
        <v>253</v>
      </c>
      <c r="C27" s="57" t="s">
        <v>254</v>
      </c>
      <c r="D27" s="40">
        <v>570</v>
      </c>
    </row>
    <row r="28" ht="16.5" customHeight="1" spans="2:4">
      <c r="B28" s="57" t="s">
        <v>255</v>
      </c>
      <c r="C28" s="57" t="s">
        <v>256</v>
      </c>
      <c r="D28" s="40">
        <v>660000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70" zoomScaleNormal="70" workbookViewId="0">
      <selection activeCell="I16" sqref="I16"/>
    </sheetView>
  </sheetViews>
  <sheetFormatPr defaultColWidth="10.1759259259259" defaultRowHeight="14.4"/>
  <cols>
    <col min="1" max="1" width="0.361111111111111" customWidth="1"/>
    <col min="2" max="2" width="19.8148148148148" customWidth="1"/>
    <col min="3" max="3" width="28.4537037037037" customWidth="1"/>
    <col min="4" max="4" width="13.1759259259259" customWidth="1"/>
    <col min="5" max="5" width="16.2685185185185" customWidth="1"/>
    <col min="6" max="6" width="17.0925925925926" customWidth="1"/>
    <col min="7" max="7" width="16" customWidth="1"/>
    <col min="8" max="8" width="19.8148148148148" customWidth="1"/>
    <col min="9" max="9" width="28.4537037037037" customWidth="1"/>
    <col min="10" max="10" width="13.1759259259259" customWidth="1"/>
    <col min="11" max="11" width="16.2685185185185" customWidth="1"/>
    <col min="12" max="12" width="17.0925925925926" customWidth="1"/>
    <col min="13" max="13" width="16" customWidth="1"/>
    <col min="14" max="14" width="9.72222222222222" customWidth="1"/>
  </cols>
  <sheetData>
    <row r="1" ht="14.25" customHeight="1" spans="1:2">
      <c r="A1" s="8"/>
      <c r="B1" s="1" t="s">
        <v>257</v>
      </c>
    </row>
    <row r="2" ht="14.25" customHeight="1" spans="2:13"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4.25" customHeight="1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4.25" customHeight="1" spans="2:1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ht="18" customHeight="1" spans="2:13">
      <c r="B5" s="3" t="s">
        <v>40</v>
      </c>
      <c r="C5" s="3"/>
      <c r="M5" s="71" t="s">
        <v>41</v>
      </c>
    </row>
    <row r="6" ht="33.9" customHeight="1" spans="2:13">
      <c r="B6" s="90" t="s">
        <v>68</v>
      </c>
      <c r="C6" s="90"/>
      <c r="D6" s="90"/>
      <c r="E6" s="90"/>
      <c r="F6" s="90"/>
      <c r="G6" s="90"/>
      <c r="H6" s="90" t="s">
        <v>67</v>
      </c>
      <c r="I6" s="90"/>
      <c r="J6" s="90"/>
      <c r="K6" s="90"/>
      <c r="L6" s="90"/>
      <c r="M6" s="90"/>
    </row>
    <row r="7" ht="31.65" customHeight="1" spans="2:13">
      <c r="B7" s="90" t="s">
        <v>46</v>
      </c>
      <c r="C7" s="90" t="s">
        <v>258</v>
      </c>
      <c r="D7" s="90" t="s">
        <v>259</v>
      </c>
      <c r="E7" s="90"/>
      <c r="F7" s="90"/>
      <c r="G7" s="90" t="s">
        <v>260</v>
      </c>
      <c r="H7" s="90" t="s">
        <v>46</v>
      </c>
      <c r="I7" s="90" t="s">
        <v>258</v>
      </c>
      <c r="J7" s="90" t="s">
        <v>259</v>
      </c>
      <c r="K7" s="90"/>
      <c r="L7" s="90"/>
      <c r="M7" s="90" t="s">
        <v>260</v>
      </c>
    </row>
    <row r="8" ht="31.65" customHeight="1" spans="2:13">
      <c r="B8" s="90"/>
      <c r="C8" s="90"/>
      <c r="D8" s="90" t="s">
        <v>72</v>
      </c>
      <c r="E8" s="90" t="s">
        <v>261</v>
      </c>
      <c r="F8" s="90" t="s">
        <v>262</v>
      </c>
      <c r="G8" s="90"/>
      <c r="H8" s="90"/>
      <c r="I8" s="90"/>
      <c r="J8" s="90" t="s">
        <v>72</v>
      </c>
      <c r="K8" s="90" t="s">
        <v>261</v>
      </c>
      <c r="L8" s="90" t="s">
        <v>262</v>
      </c>
      <c r="M8" s="90"/>
    </row>
    <row r="9" ht="22.65" customHeight="1" spans="2:13">
      <c r="B9" s="33">
        <v>217000</v>
      </c>
      <c r="C9" s="33" t="s">
        <v>52</v>
      </c>
      <c r="D9" s="33">
        <v>180000</v>
      </c>
      <c r="E9" s="33" t="s">
        <v>52</v>
      </c>
      <c r="F9" s="33">
        <v>180000</v>
      </c>
      <c r="G9" s="33">
        <v>37000</v>
      </c>
      <c r="H9" s="33">
        <v>183300</v>
      </c>
      <c r="I9" s="33" t="s">
        <v>52</v>
      </c>
      <c r="J9" s="33">
        <v>145000</v>
      </c>
      <c r="K9" s="33" t="s">
        <v>52</v>
      </c>
      <c r="L9" s="33">
        <v>145000</v>
      </c>
      <c r="M9" s="33">
        <v>38300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9" sqref="D9"/>
    </sheetView>
  </sheetViews>
  <sheetFormatPr defaultColWidth="10.1759259259259" defaultRowHeight="14.4" outlineLevelCol="5"/>
  <cols>
    <col min="1" max="1" width="0.361111111111111" customWidth="1"/>
    <col min="2" max="2" width="19.8148148148148" customWidth="1"/>
    <col min="3" max="3" width="28.4537037037037" customWidth="1"/>
    <col min="4" max="4" width="15.3611111111111" customWidth="1"/>
    <col min="5" max="5" width="14.8148148148148" customWidth="1"/>
    <col min="6" max="6" width="15.3611111111111" customWidth="1"/>
    <col min="7" max="7" width="9.72222222222222" customWidth="1"/>
  </cols>
  <sheetData>
    <row r="1" ht="14.25" customHeight="1" spans="1:6">
      <c r="A1" s="8"/>
      <c r="B1" s="1" t="s">
        <v>263</v>
      </c>
      <c r="C1" s="76"/>
      <c r="D1" s="76"/>
      <c r="E1" s="76"/>
      <c r="F1" s="76"/>
    </row>
    <row r="2" ht="14.25" customHeight="1" spans="2:2">
      <c r="B2" s="8"/>
    </row>
    <row r="3" ht="21.9" customHeight="1" spans="2:6">
      <c r="B3" s="85" t="s">
        <v>264</v>
      </c>
      <c r="C3" s="85"/>
      <c r="D3" s="85"/>
      <c r="E3" s="85"/>
      <c r="F3" s="85"/>
    </row>
    <row r="4" ht="23.4" customHeight="1" spans="2:6">
      <c r="B4" s="85"/>
      <c r="C4" s="85"/>
      <c r="D4" s="85"/>
      <c r="E4" s="85"/>
      <c r="F4" s="85"/>
    </row>
    <row r="5" ht="14.25" customHeight="1" spans="2:6">
      <c r="B5" s="76"/>
      <c r="C5" s="76"/>
      <c r="D5" s="76"/>
      <c r="E5" s="76"/>
      <c r="F5" s="76"/>
    </row>
    <row r="6" ht="18" customHeight="1" spans="2:6">
      <c r="B6" s="3" t="s">
        <v>40</v>
      </c>
      <c r="C6" s="3"/>
      <c r="D6" s="76"/>
      <c r="E6" s="76"/>
      <c r="F6" s="71" t="s">
        <v>41</v>
      </c>
    </row>
    <row r="7" ht="29.4" customHeight="1" spans="2:6">
      <c r="B7" s="86" t="s">
        <v>70</v>
      </c>
      <c r="C7" s="86" t="s">
        <v>71</v>
      </c>
      <c r="D7" s="86" t="s">
        <v>265</v>
      </c>
      <c r="E7" s="86"/>
      <c r="F7" s="86"/>
    </row>
    <row r="8" ht="27.15" customHeight="1" spans="2:6">
      <c r="B8" s="86"/>
      <c r="C8" s="86"/>
      <c r="D8" s="86" t="s">
        <v>143</v>
      </c>
      <c r="E8" s="86" t="s">
        <v>73</v>
      </c>
      <c r="F8" s="86" t="s">
        <v>74</v>
      </c>
    </row>
    <row r="9" ht="18" customHeight="1" spans="2:6">
      <c r="B9" s="87" t="s">
        <v>46</v>
      </c>
      <c r="C9" s="87"/>
      <c r="D9" s="88">
        <v>54476439.86</v>
      </c>
      <c r="E9" s="88" t="s">
        <v>52</v>
      </c>
      <c r="F9" s="88">
        <v>54476439.86</v>
      </c>
    </row>
    <row r="10" ht="14.25" customHeight="1" spans="2:6">
      <c r="B10" s="46" t="s">
        <v>132</v>
      </c>
      <c r="C10" s="47" t="s">
        <v>60</v>
      </c>
      <c r="D10" s="89">
        <v>54476439.86</v>
      </c>
      <c r="E10" s="89" t="s">
        <v>52</v>
      </c>
      <c r="F10" s="89">
        <v>54476439.86</v>
      </c>
    </row>
    <row r="11" ht="14.25" customHeight="1" spans="2:6">
      <c r="B11" s="46" t="s">
        <v>266</v>
      </c>
      <c r="C11" s="47" t="s">
        <v>267</v>
      </c>
      <c r="D11" s="89">
        <v>757.87</v>
      </c>
      <c r="E11" s="89" t="s">
        <v>52</v>
      </c>
      <c r="F11" s="89">
        <v>757.87</v>
      </c>
    </row>
    <row r="12" ht="14.25" customHeight="1" spans="2:6">
      <c r="B12" s="46" t="s">
        <v>268</v>
      </c>
      <c r="C12" s="47" t="s">
        <v>269</v>
      </c>
      <c r="D12" s="89">
        <v>757.87</v>
      </c>
      <c r="E12" s="89" t="s">
        <v>52</v>
      </c>
      <c r="F12" s="89">
        <v>757.87</v>
      </c>
    </row>
    <row r="13" ht="14.25" customHeight="1" spans="2:6">
      <c r="B13" s="46" t="s">
        <v>270</v>
      </c>
      <c r="C13" s="47" t="s">
        <v>271</v>
      </c>
      <c r="D13" s="89">
        <v>54475681.99</v>
      </c>
      <c r="E13" s="89" t="s">
        <v>52</v>
      </c>
      <c r="F13" s="89">
        <v>54475681.99</v>
      </c>
    </row>
    <row r="14" ht="14.25" customHeight="1" spans="2:6">
      <c r="B14" s="46" t="s">
        <v>272</v>
      </c>
      <c r="C14" s="47" t="s">
        <v>273</v>
      </c>
      <c r="D14" s="89">
        <v>54345681.99</v>
      </c>
      <c r="E14" s="89" t="s">
        <v>52</v>
      </c>
      <c r="F14" s="89">
        <v>54345681.99</v>
      </c>
    </row>
    <row r="15" ht="14.25" customHeight="1" spans="2:6">
      <c r="B15" s="46" t="s">
        <v>274</v>
      </c>
      <c r="C15" s="47" t="s">
        <v>275</v>
      </c>
      <c r="D15" s="89">
        <v>130000</v>
      </c>
      <c r="E15" s="89" t="s">
        <v>52</v>
      </c>
      <c r="F15" s="89">
        <v>130000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5" sqref="D15"/>
    </sheetView>
  </sheetViews>
  <sheetFormatPr defaultColWidth="10.1759259259259" defaultRowHeight="14.4" outlineLevelCol="5"/>
  <cols>
    <col min="1" max="1" width="0.361111111111111" customWidth="1"/>
    <col min="2" max="2" width="19.8148148148148" customWidth="1"/>
    <col min="3" max="3" width="28.4537037037037" customWidth="1"/>
    <col min="4" max="4" width="15.3611111111111" customWidth="1"/>
    <col min="5" max="5" width="14.8148148148148" customWidth="1"/>
    <col min="6" max="6" width="15.3611111111111" customWidth="1"/>
    <col min="7" max="7" width="9.72222222222222" customWidth="1"/>
  </cols>
  <sheetData>
    <row r="1" ht="14.25" customHeight="1" spans="1:6">
      <c r="A1" s="8"/>
      <c r="B1" s="84" t="s">
        <v>276</v>
      </c>
      <c r="C1" s="76"/>
      <c r="D1" s="76"/>
      <c r="E1" s="76"/>
      <c r="F1" s="76"/>
    </row>
    <row r="2" ht="14.25" customHeight="1" spans="2:2">
      <c r="B2" s="8"/>
    </row>
    <row r="3" ht="21.9" customHeight="1" spans="2:6">
      <c r="B3" s="85" t="s">
        <v>277</v>
      </c>
      <c r="C3" s="85"/>
      <c r="D3" s="85"/>
      <c r="E3" s="85"/>
      <c r="F3" s="85"/>
    </row>
    <row r="4" ht="23.4" customHeight="1" spans="2:6">
      <c r="B4" s="85"/>
      <c r="C4" s="85"/>
      <c r="D4" s="85"/>
      <c r="E4" s="85"/>
      <c r="F4" s="85"/>
    </row>
    <row r="5" ht="14.25" customHeight="1" spans="2:6">
      <c r="B5" s="76"/>
      <c r="C5" s="76"/>
      <c r="D5" s="76"/>
      <c r="E5" s="76"/>
      <c r="F5" s="76"/>
    </row>
    <row r="6" ht="18" customHeight="1" spans="2:6">
      <c r="B6" s="3" t="s">
        <v>40</v>
      </c>
      <c r="C6" s="3"/>
      <c r="D6" s="76"/>
      <c r="E6" s="76"/>
      <c r="F6" s="71" t="s">
        <v>41</v>
      </c>
    </row>
    <row r="7" ht="29.4" customHeight="1" spans="2:6">
      <c r="B7" s="86" t="s">
        <v>70</v>
      </c>
      <c r="C7" s="86" t="s">
        <v>71</v>
      </c>
      <c r="D7" s="86" t="s">
        <v>278</v>
      </c>
      <c r="E7" s="86"/>
      <c r="F7" s="86"/>
    </row>
    <row r="8" ht="27.15" customHeight="1" spans="2:6">
      <c r="B8" s="86"/>
      <c r="C8" s="86"/>
      <c r="D8" s="86" t="s">
        <v>143</v>
      </c>
      <c r="E8" s="86" t="s">
        <v>73</v>
      </c>
      <c r="F8" s="86" t="s">
        <v>74</v>
      </c>
    </row>
    <row r="9" ht="18" customHeight="1" spans="2:6">
      <c r="B9" s="87" t="s">
        <v>46</v>
      </c>
      <c r="C9" s="87"/>
      <c r="D9" s="88" t="s">
        <v>52</v>
      </c>
      <c r="E9" s="88" t="s">
        <v>52</v>
      </c>
      <c r="F9" s="88" t="s">
        <v>52</v>
      </c>
    </row>
    <row r="10" ht="14.25" customHeight="1" spans="2:6">
      <c r="B10" s="46"/>
      <c r="C10" s="47"/>
      <c r="D10" s="89" t="s">
        <v>52</v>
      </c>
      <c r="E10" s="89" t="s">
        <v>52</v>
      </c>
      <c r="F10" s="89" t="s">
        <v>52</v>
      </c>
    </row>
    <row r="11" ht="14.25" customHeight="1" spans="2:6">
      <c r="B11" s="46" t="s">
        <v>279</v>
      </c>
      <c r="C11" s="47" t="s">
        <v>279</v>
      </c>
      <c r="D11" s="89" t="s">
        <v>52</v>
      </c>
      <c r="E11" s="89" t="s">
        <v>52</v>
      </c>
      <c r="F11" s="89" t="s">
        <v>52</v>
      </c>
    </row>
    <row r="12" ht="14.25" customHeight="1" spans="2:6">
      <c r="B12" s="46" t="s">
        <v>280</v>
      </c>
      <c r="C12" s="47" t="s">
        <v>280</v>
      </c>
      <c r="D12" s="89" t="s">
        <v>52</v>
      </c>
      <c r="E12" s="89" t="s">
        <v>52</v>
      </c>
      <c r="F12" s="89" t="s">
        <v>52</v>
      </c>
    </row>
    <row r="13" spans="2:2">
      <c r="B13" t="s">
        <v>281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.1759259259259" defaultRowHeight="14.4" outlineLevelCol="3"/>
  <cols>
    <col min="1" max="1" width="44.3611111111111" customWidth="1"/>
    <col min="2" max="2" width="28.4537037037037" customWidth="1"/>
    <col min="3" max="3" width="34.9074074074074" customWidth="1"/>
    <col min="4" max="4" width="23.1759259259259" customWidth="1"/>
    <col min="5" max="5" width="9.72222222222222" customWidth="1"/>
  </cols>
  <sheetData>
    <row r="1" ht="14.25" customHeight="1" spans="1:1">
      <c r="A1" s="1" t="s">
        <v>282</v>
      </c>
    </row>
    <row r="2" ht="30.15" customHeight="1" spans="1:4">
      <c r="A2" s="77" t="s">
        <v>18</v>
      </c>
      <c r="B2" s="77"/>
      <c r="C2" s="77"/>
      <c r="D2" s="77"/>
    </row>
    <row r="3" ht="18" customHeight="1" spans="1:4">
      <c r="A3" s="3" t="s">
        <v>40</v>
      </c>
      <c r="B3" s="3"/>
      <c r="C3" s="78"/>
      <c r="D3" s="79" t="s">
        <v>41</v>
      </c>
    </row>
    <row r="4" ht="25.65" customHeight="1" spans="1:4">
      <c r="A4" s="80" t="s">
        <v>283</v>
      </c>
      <c r="B4" s="80" t="s">
        <v>45</v>
      </c>
      <c r="C4" s="80" t="s">
        <v>284</v>
      </c>
      <c r="D4" s="80" t="s">
        <v>45</v>
      </c>
    </row>
    <row r="5" ht="23.4" customHeight="1" spans="1:4">
      <c r="A5" s="81" t="s">
        <v>285</v>
      </c>
      <c r="B5" s="81"/>
      <c r="C5" s="81" t="s">
        <v>285</v>
      </c>
      <c r="D5" s="80"/>
    </row>
    <row r="6" ht="23.4" customHeight="1" spans="1:4">
      <c r="A6" s="39" t="s">
        <v>63</v>
      </c>
      <c r="B6" s="39"/>
      <c r="C6" s="39" t="s">
        <v>64</v>
      </c>
      <c r="D6" s="82"/>
    </row>
    <row r="7" ht="21.9" customHeight="1" spans="1:4">
      <c r="A7" s="39" t="s">
        <v>286</v>
      </c>
      <c r="B7" s="39"/>
      <c r="C7" s="39" t="s">
        <v>287</v>
      </c>
      <c r="D7" s="39"/>
    </row>
    <row r="8" ht="21.15" customHeight="1" spans="1:4">
      <c r="A8" s="39" t="s">
        <v>288</v>
      </c>
      <c r="B8" s="39"/>
      <c r="C8" s="39" t="s">
        <v>288</v>
      </c>
      <c r="D8" s="39"/>
    </row>
    <row r="9" ht="22.65" customHeight="1" spans="1:4">
      <c r="A9" s="39" t="s">
        <v>289</v>
      </c>
      <c r="B9" s="39"/>
      <c r="C9" s="39" t="s">
        <v>289</v>
      </c>
      <c r="D9" s="39"/>
    </row>
    <row r="10" ht="21.15" customHeight="1" spans="1:4">
      <c r="A10" s="39" t="s">
        <v>290</v>
      </c>
      <c r="B10" s="39"/>
      <c r="C10" s="39" t="s">
        <v>290</v>
      </c>
      <c r="D10" s="39"/>
    </row>
    <row r="11" ht="23.4" customHeight="1" spans="1:4">
      <c r="A11" s="39" t="s">
        <v>291</v>
      </c>
      <c r="B11" s="39"/>
      <c r="C11" s="39" t="s">
        <v>292</v>
      </c>
      <c r="D11" s="39"/>
    </row>
    <row r="12" ht="26.4" customHeight="1" spans="1:4">
      <c r="A12" s="39" t="s">
        <v>293</v>
      </c>
      <c r="B12" s="39"/>
      <c r="C12" s="39" t="s">
        <v>293</v>
      </c>
      <c r="D12" s="39"/>
    </row>
    <row r="13" ht="18" customHeight="1" spans="1:4">
      <c r="A13" s="39" t="s">
        <v>294</v>
      </c>
      <c r="B13" s="39"/>
      <c r="C13" s="39" t="s">
        <v>294</v>
      </c>
      <c r="D13" s="39"/>
    </row>
    <row r="14" ht="21.9" customHeight="1" spans="1:4">
      <c r="A14" s="39" t="s">
        <v>295</v>
      </c>
      <c r="B14" s="39"/>
      <c r="C14" s="39" t="s">
        <v>296</v>
      </c>
      <c r="D14" s="39"/>
    </row>
    <row r="15" ht="23.4" customHeight="1" spans="1:4">
      <c r="A15" s="39" t="s">
        <v>297</v>
      </c>
      <c r="B15" s="39"/>
      <c r="C15" s="39" t="s">
        <v>298</v>
      </c>
      <c r="D15" s="39"/>
    </row>
    <row r="16" ht="15" customHeight="1" spans="1:4">
      <c r="A16" s="39"/>
      <c r="B16" s="39"/>
      <c r="C16" s="39" t="s">
        <v>299</v>
      </c>
      <c r="D16" s="39"/>
    </row>
    <row r="17" ht="15" customHeight="1" spans="1:4">
      <c r="A17" s="83" t="s">
        <v>300</v>
      </c>
      <c r="B17" s="83"/>
      <c r="C17" s="83"/>
      <c r="D17" s="83"/>
    </row>
    <row r="18" ht="14.25" customHeight="1" spans="1:4">
      <c r="A18" s="83"/>
      <c r="B18" s="83"/>
      <c r="C18" s="83"/>
      <c r="D18" s="83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刘慧祯</cp:lastModifiedBy>
  <dcterms:created xsi:type="dcterms:W3CDTF">2022-02-08T02:04:00Z</dcterms:created>
  <cp:lastPrinted>2022-03-02T02:20:00Z</cp:lastPrinted>
  <dcterms:modified xsi:type="dcterms:W3CDTF">2023-11-07T06:14:15Z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752E215CA5E3420E89DA70A33E75CE0C_13</vt:lpwstr>
  </property>
  <property fmtid="{D5CDD505-2E9C-101B-9397-08002B2CF9AE}" pid="3" name="KSOProductBuildVer">
    <vt:lpwstr>2052-12.1.0.15712</vt:lpwstr>
  </property>
</Properties>
</file>