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525" windowWidth="18915" windowHeight="672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30" i="3"/>
  <c r="H29"/>
  <c r="H28"/>
  <c r="H27"/>
  <c r="H26"/>
  <c r="H25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<sst xmlns="http://schemas.openxmlformats.org/spreadsheetml/2006/main" count="1831" uniqueCount="512">
  <si>
    <r>
      <rPr>
        <sz val="10"/>
        <color rgb="FF000000"/>
        <rFont val="Dialog.plain"/>
      </rPr>
      <t> 22908</t>
    </r>
  </si>
  <si>
    <r>
      <rPr>
        <sz val="10"/>
        <color rgb="FF000000"/>
        <rFont val="Dialog.plain"/>
      </rPr>
      <t> 彩票发行销售机构业务费安排的支出</t>
    </r>
  </si>
  <si>
    <r>
      <rPr>
        <sz val="10"/>
        <color rgb="FF000000"/>
        <rFont val="Dialog.plain"/>
      </rPr>
      <t>  2290808</t>
    </r>
  </si>
  <si>
    <r>
      <rPr>
        <sz val="10"/>
        <color rgb="FF000000"/>
        <rFont val="Dialog.plain"/>
      </rPr>
      <t>  彩票市场调控资金支出</t>
    </r>
  </si>
  <si>
    <r>
      <rPr>
        <sz val="10"/>
        <color rgb="FF000000"/>
        <rFont val="Dialog.plain"/>
      </rPr>
      <t> 22960</t>
    </r>
  </si>
  <si>
    <r>
      <rPr>
        <sz val="10"/>
        <color rgb="FF000000"/>
        <rFont val="Dialog.plain"/>
      </rPr>
      <t> 彩票公益金安排的支出</t>
    </r>
  </si>
  <si>
    <r>
      <rPr>
        <sz val="10"/>
        <color rgb="FF000000"/>
        <rFont val="Dialog.plain"/>
      </rPr>
      <t>  2296002</t>
    </r>
  </si>
  <si>
    <r>
      <rPr>
        <sz val="10"/>
        <color rgb="FF000000"/>
        <rFont val="Dialog.plain"/>
      </rPr>
      <t>  用于社会福利的彩票公益金支出</t>
    </r>
  </si>
  <si>
    <r>
      <rPr>
        <sz val="10"/>
        <color rgb="FF000000"/>
        <rFont val="Dialog.plain"/>
      </rPr>
      <t>  2296099</t>
    </r>
  </si>
  <si>
    <r>
      <rPr>
        <sz val="10"/>
        <color rgb="FF000000"/>
        <rFont val="Dialog.plain"/>
      </rPr>
      <t>  用于其他社会公益事业的彩票公益金支出</t>
    </r>
  </si>
  <si>
    <r>
      <rPr>
        <sz val="12"/>
        <color rgb="FF000000"/>
        <rFont val="Dialog.plain"/>
      </rPr>
      <t> 20802</t>
    </r>
  </si>
  <si>
    <r>
      <rPr>
        <sz val="12"/>
        <color rgb="FF000000"/>
        <rFont val="Dialog.plain"/>
      </rPr>
      <t> 民政管理事务</t>
    </r>
  </si>
  <si>
    <r>
      <rPr>
        <sz val="12"/>
        <color rgb="FF000000"/>
        <rFont val="Dialog.plain"/>
      </rPr>
      <t>  2080201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</si>
  <si>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</si>
  <si>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2080202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</si>
  <si>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</si>
  <si>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 2080206</t>
    </r>
  </si>
  <si>
    <r>
      <rPr>
        <sz val="12"/>
        <color rgb="FF000000"/>
        <rFont val="Dialog.plain"/>
      </rPr>
      <t>  社会组织管理</t>
    </r>
  </si>
  <si>
    <r>
      <rPr>
        <sz val="12"/>
        <color rgb="FF000000"/>
        <rFont val="Dialog.plain"/>
      </rPr>
      <t>  2080207</t>
    </r>
  </si>
  <si>
    <r>
      <rPr>
        <sz val="12"/>
        <color rgb="FF000000"/>
        <rFont val="Dialog.plain"/>
      </rPr>
      <t>  行政区划和地名管理</t>
    </r>
  </si>
  <si>
    <r>
      <rPr>
        <sz val="12"/>
        <color rgb="FF000000"/>
        <rFont val="Dialog.plain"/>
      </rPr>
      <t>  2080299</t>
    </r>
  </si>
  <si>
    <r>
      <rPr>
        <sz val="12"/>
        <color rgb="FF000000"/>
        <rFont val="Dialog.plain"/>
      </rPr>
      <t>  其他民政管理事务支出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</si>
  <si>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</si>
  <si>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</si>
  <si>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</si>
  <si>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</si>
  <si>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</si>
  <si>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</si>
  <si>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</si>
  <si>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</si>
  <si>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20810</t>
    </r>
  </si>
  <si>
    <r>
      <rPr>
        <sz val="12"/>
        <color rgb="FF000000"/>
        <rFont val="Dialog.plain"/>
      </rPr>
      <t> 社会福利</t>
    </r>
  </si>
  <si>
    <r>
      <rPr>
        <sz val="12"/>
        <color rgb="FF000000"/>
        <rFont val="Dialog.plain"/>
      </rPr>
      <t>  2081001</t>
    </r>
  </si>
  <si>
    <r>
      <rPr>
        <sz val="12"/>
        <color rgb="FF000000"/>
        <rFont val="Dialog.plain"/>
      </rPr>
      <t>  儿童福利</t>
    </r>
  </si>
  <si>
    <r>
      <rPr>
        <sz val="12"/>
        <color rgb="FF000000"/>
        <rFont val="Dialog.plain"/>
      </rPr>
      <t>  2081006</t>
    </r>
  </si>
  <si>
    <r>
      <rPr>
        <sz val="12"/>
        <color rgb="FF000000"/>
        <rFont val="Dialog.plain"/>
      </rPr>
      <t>  养老服务</t>
    </r>
  </si>
  <si>
    <r>
      <rPr>
        <sz val="12"/>
        <color rgb="FF000000"/>
        <rFont val="Dialog.plain"/>
      </rPr>
      <t>  2081099</t>
    </r>
  </si>
  <si>
    <r>
      <rPr>
        <sz val="12"/>
        <color rgb="FF000000"/>
        <rFont val="Dialog.plain"/>
      </rPr>
      <t>  其他社会福利支出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</si>
  <si>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</si>
  <si>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</si>
  <si>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</si>
  <si>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</si>
  <si>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</si>
  <si>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</si>
  <si>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</si>
  <si>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</si>
  <si>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22908</t>
    </r>
  </si>
  <si>
    <r>
      <rPr>
        <sz val="12"/>
        <color rgb="FF000000"/>
        <rFont val="Dialog.plain"/>
      </rPr>
      <t> 彩票发行销售机构业务费安排的支出</t>
    </r>
  </si>
  <si>
    <r>
      <rPr>
        <sz val="12"/>
        <color rgb="FF000000"/>
        <rFont val="Dialog.plain"/>
      </rPr>
      <t>  2290808</t>
    </r>
  </si>
  <si>
    <r>
      <rPr>
        <sz val="12"/>
        <color rgb="FF000000"/>
        <rFont val="Dialog.plain"/>
      </rPr>
      <t>  彩票市场调控资金支出</t>
    </r>
  </si>
  <si>
    <r>
      <rPr>
        <sz val="12"/>
        <color rgb="FF000000"/>
        <rFont val="Dialog.plain"/>
      </rPr>
      <t> 22960</t>
    </r>
  </si>
  <si>
    <r>
      <rPr>
        <sz val="12"/>
        <color rgb="FF000000"/>
        <rFont val="Dialog.plain"/>
      </rPr>
      <t> 彩票公益金安排的支出</t>
    </r>
  </si>
  <si>
    <r>
      <rPr>
        <sz val="12"/>
        <color rgb="FF000000"/>
        <rFont val="Dialog.plain"/>
      </rPr>
      <t>  2296002</t>
    </r>
  </si>
  <si>
    <r>
      <rPr>
        <sz val="12"/>
        <color rgb="FF000000"/>
        <rFont val="Dialog.plain"/>
      </rPr>
      <t>  用于社会福利的彩票公益金支出</t>
    </r>
  </si>
  <si>
    <r>
      <rPr>
        <sz val="12"/>
        <color rgb="FF000000"/>
        <rFont val="Dialog.plain"/>
      </rPr>
      <t>  2296099</t>
    </r>
  </si>
  <si>
    <r>
      <rPr>
        <sz val="12"/>
        <color rgb="FF000000"/>
        <rFont val="Dialog.plain"/>
      </rPr>
      <t>  用于其他社会公益事业的彩票公益金支出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</si>
  <si>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</si>
  <si>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</si>
  <si>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</si>
  <si>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</si>
  <si>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</si>
  <si>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</si>
  <si>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</si>
  <si>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</si>
  <si>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</si>
  <si>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</si>
  <si>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</si>
  <si>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</si>
  <si>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</si>
  <si>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</si>
  <si>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</si>
  <si>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</si>
  <si>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</si>
  <si>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</si>
  <si>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</si>
  <si>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</si>
  <si>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</si>
  <si>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</si>
  <si>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</si>
  <si>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</si>
  <si>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</si>
  <si>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</si>
  <si>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</si>
  <si>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</si>
  <si>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</si>
  <si>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</si>
  <si>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</si>
  <si>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</si>
  <si>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</si>
  <si>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</si>
  <si>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</si>
  <si>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</si>
  <si>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</si>
  <si>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</si>
  <si>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</si>
  <si>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</si>
  <si>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</si>
  <si>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</si>
  <si>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</si>
  <si>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</si>
  <si>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</si>
  <si>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</si>
  <si>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20802</t>
    </r>
  </si>
  <si>
    <r>
      <rPr>
        <sz val="9"/>
        <color rgb="FF000000"/>
        <rFont val="Dialog.plain"/>
      </rPr>
      <t> 民政管理事务</t>
    </r>
  </si>
  <si>
    <r>
      <rPr>
        <sz val="9"/>
        <color rgb="FF000000"/>
        <rFont val="Dialog.plain"/>
      </rPr>
      <t>  2080201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</si>
  <si>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</si>
  <si>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2080202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</si>
  <si>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</si>
  <si>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2080206</t>
    </r>
  </si>
  <si>
    <r>
      <rPr>
        <sz val="9"/>
        <color rgb="FF000000"/>
        <rFont val="Dialog.plain"/>
      </rPr>
      <t>  社会组织管理</t>
    </r>
  </si>
  <si>
    <r>
      <rPr>
        <sz val="9"/>
        <color rgb="FF000000"/>
        <rFont val="Dialog.plain"/>
      </rPr>
      <t>  2080207</t>
    </r>
  </si>
  <si>
    <r>
      <rPr>
        <sz val="9"/>
        <color rgb="FF000000"/>
        <rFont val="Dialog.plain"/>
      </rPr>
      <t>  行政区划和地名管理</t>
    </r>
  </si>
  <si>
    <r>
      <rPr>
        <sz val="9"/>
        <color rgb="FF000000"/>
        <rFont val="Dialog.plain"/>
      </rPr>
      <t>  2080299</t>
    </r>
  </si>
  <si>
    <r>
      <rPr>
        <sz val="9"/>
        <color rgb="FF000000"/>
        <rFont val="Dialog.plain"/>
      </rPr>
      <t>  其他民政管理事务支出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</si>
  <si>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</si>
  <si>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</si>
  <si>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</si>
  <si>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</si>
  <si>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</si>
  <si>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</si>
  <si>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</si>
  <si>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</si>
  <si>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20810</t>
    </r>
  </si>
  <si>
    <r>
      <rPr>
        <sz val="9"/>
        <color rgb="FF000000"/>
        <rFont val="Dialog.plain"/>
      </rPr>
      <t> 社会福利</t>
    </r>
  </si>
  <si>
    <r>
      <rPr>
        <sz val="9"/>
        <color rgb="FF000000"/>
        <rFont val="Dialog.plain"/>
      </rPr>
      <t>  2081001</t>
    </r>
  </si>
  <si>
    <r>
      <rPr>
        <sz val="9"/>
        <color rgb="FF000000"/>
        <rFont val="Dialog.plain"/>
      </rPr>
      <t>  儿童福利</t>
    </r>
  </si>
  <si>
    <r>
      <rPr>
        <sz val="9"/>
        <color rgb="FF000000"/>
        <rFont val="Dialog.plain"/>
      </rPr>
      <t>  2081006</t>
    </r>
  </si>
  <si>
    <r>
      <rPr>
        <sz val="9"/>
        <color rgb="FF000000"/>
        <rFont val="Dialog.plain"/>
      </rPr>
      <t>  养老服务</t>
    </r>
  </si>
  <si>
    <r>
      <rPr>
        <sz val="9"/>
        <color rgb="FF000000"/>
        <rFont val="Dialog.plain"/>
      </rPr>
      <t>  2081099</t>
    </r>
  </si>
  <si>
    <r>
      <rPr>
        <sz val="9"/>
        <color rgb="FF000000"/>
        <rFont val="Dialog.plain"/>
      </rPr>
      <t>  其他社会福利支出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</si>
  <si>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</si>
  <si>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</si>
  <si>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</si>
  <si>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</si>
  <si>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</si>
  <si>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</si>
  <si>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</si>
  <si>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</si>
  <si>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22908</t>
    </r>
  </si>
  <si>
    <r>
      <rPr>
        <sz val="9"/>
        <color rgb="FF000000"/>
        <rFont val="Dialog.plain"/>
      </rPr>
      <t> 彩票发行销售机构业务费安排的支出</t>
    </r>
  </si>
  <si>
    <r>
      <rPr>
        <sz val="9"/>
        <color rgb="FF000000"/>
        <rFont val="Dialog.plain"/>
      </rPr>
      <t>  2290808</t>
    </r>
  </si>
  <si>
    <r>
      <rPr>
        <sz val="9"/>
        <color rgb="FF000000"/>
        <rFont val="Dialog.plain"/>
      </rPr>
      <t>  彩票市场调控资金支出</t>
    </r>
  </si>
  <si>
    <r>
      <rPr>
        <sz val="9"/>
        <color rgb="FF000000"/>
        <rFont val="Dialog.plain"/>
      </rPr>
      <t> 22960</t>
    </r>
  </si>
  <si>
    <r>
      <rPr>
        <sz val="9"/>
        <color rgb="FF000000"/>
        <rFont val="Dialog.plain"/>
      </rPr>
      <t> 彩票公益金安排的支出</t>
    </r>
  </si>
  <si>
    <r>
      <rPr>
        <sz val="9"/>
        <color rgb="FF000000"/>
        <rFont val="Dialog.plain"/>
      </rPr>
      <t>  2296002</t>
    </r>
  </si>
  <si>
    <r>
      <rPr>
        <sz val="9"/>
        <color rgb="FF000000"/>
        <rFont val="Dialog.plain"/>
      </rPr>
      <t>  用于社会福利的彩票公益金支出</t>
    </r>
  </si>
  <si>
    <r>
      <rPr>
        <sz val="9"/>
        <color rgb="FF000000"/>
        <rFont val="Dialog.plain"/>
      </rPr>
      <t>  2296099</t>
    </r>
  </si>
  <si>
    <r>
      <rPr>
        <sz val="9"/>
        <color rgb="FF000000"/>
        <rFont val="Dialog.plain"/>
      </rPr>
      <t>  用于其他社会公益事业的彩票公益金支出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</si>
  <si>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</si>
  <si>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</si>
  <si>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</si>
  <si>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</si>
  <si>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</si>
  <si>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</si>
  <si>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</si>
  <si>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</si>
  <si>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</si>
  <si>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</si>
  <si>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</si>
  <si>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</si>
  <si>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</si>
  <si>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</si>
  <si>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0"/>
        <color rgb="FF000000"/>
        <rFont val="Dialog.plain"/>
      </rPr>
      <t> 20802</t>
    </r>
  </si>
  <si>
    <r>
      <rPr>
        <sz val="10"/>
        <color rgb="FF000000"/>
        <rFont val="Dialog.plain"/>
      </rPr>
      <t> 民政管理事务</t>
    </r>
  </si>
  <si>
    <r>
      <rPr>
        <sz val="10"/>
        <color rgb="FF000000"/>
        <rFont val="Dialog.plain"/>
      </rPr>
      <t>  2080201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</si>
  <si>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</si>
  <si>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2080202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</si>
  <si>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</si>
  <si>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2080206</t>
    </r>
  </si>
  <si>
    <r>
      <rPr>
        <sz val="10"/>
        <color rgb="FF000000"/>
        <rFont val="Dialog.plain"/>
      </rPr>
      <t>  社会组织管理</t>
    </r>
  </si>
  <si>
    <r>
      <rPr>
        <sz val="10"/>
        <color rgb="FF000000"/>
        <rFont val="Dialog.plain"/>
      </rPr>
      <t>  2080207</t>
    </r>
  </si>
  <si>
    <r>
      <rPr>
        <sz val="10"/>
        <color rgb="FF000000"/>
        <rFont val="Dialog.plain"/>
      </rPr>
      <t>  行政区划和地名管理</t>
    </r>
  </si>
  <si>
    <r>
      <rPr>
        <sz val="10"/>
        <color rgb="FF000000"/>
        <rFont val="Dialog.plain"/>
      </rPr>
      <t>  2080299</t>
    </r>
  </si>
  <si>
    <r>
      <rPr>
        <sz val="10"/>
        <color rgb="FF000000"/>
        <rFont val="Dialog.plain"/>
      </rPr>
      <t>  其他民政管理事务支出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</si>
  <si>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</si>
  <si>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</si>
  <si>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</si>
  <si>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</si>
  <si>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</si>
  <si>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</si>
  <si>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</si>
  <si>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</si>
  <si>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20810</t>
    </r>
  </si>
  <si>
    <r>
      <rPr>
        <sz val="10"/>
        <color rgb="FF000000"/>
        <rFont val="Dialog.plain"/>
      </rPr>
      <t> 社会福利</t>
    </r>
  </si>
  <si>
    <r>
      <rPr>
        <sz val="10"/>
        <color rgb="FF000000"/>
        <rFont val="Dialog.plain"/>
      </rPr>
      <t>  2081001</t>
    </r>
  </si>
  <si>
    <r>
      <rPr>
        <sz val="10"/>
        <color rgb="FF000000"/>
        <rFont val="Dialog.plain"/>
      </rPr>
      <t>  儿童福利</t>
    </r>
  </si>
  <si>
    <r>
      <rPr>
        <sz val="10"/>
        <color rgb="FF000000"/>
        <rFont val="Dialog.plain"/>
      </rPr>
      <t>  2081006</t>
    </r>
  </si>
  <si>
    <r>
      <rPr>
        <sz val="10"/>
        <color rgb="FF000000"/>
        <rFont val="Dialog.plain"/>
      </rPr>
      <t>  养老服务</t>
    </r>
  </si>
  <si>
    <r>
      <rPr>
        <sz val="10"/>
        <color rgb="FF000000"/>
        <rFont val="Dialog.plain"/>
      </rPr>
      <t>  2081099</t>
    </r>
  </si>
  <si>
    <r>
      <rPr>
        <sz val="10"/>
        <color rgb="FF000000"/>
        <rFont val="Dialog.plain"/>
      </rPr>
      <t>  其他社会福利支出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</si>
  <si>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</si>
  <si>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</si>
  <si>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</si>
  <si>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</si>
  <si>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</si>
  <si>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</si>
  <si>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</si>
  <si>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</si>
  <si>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</si>
  <si>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</si>
  <si>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</si>
  <si>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</si>
  <si>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</si>
  <si>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</si>
  <si>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</si>
  <si>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</si>
  <si>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</si>
  <si>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</si>
  <si>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</si>
  <si>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</si>
  <si>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</si>
  <si>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</si>
  <si>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</si>
  <si>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</si>
  <si>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</si>
  <si>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</si>
  <si>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</si>
  <si>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</si>
  <si>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</si>
  <si>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203</t>
    </r>
  </si>
  <si>
    <r>
      <rPr>
        <sz val="10"/>
        <color rgb="FF000000"/>
        <rFont val="Dialog.plain"/>
      </rPr>
      <t> 重庆市渝北区民政局</t>
    </r>
  </si>
  <si>
    <r>
      <rPr>
        <sz val="12"/>
        <color rgb="FF000000"/>
        <rFont val="Dialog.plain"/>
      </rPr>
      <t> 50205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</si>
  <si>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</si>
  <si>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</si>
  <si>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</si>
  <si>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</si>
  <si>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</si>
  <si>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</si>
  <si>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</si>
  <si>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</si>
  <si>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</si>
  <si>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</si>
  <si>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</si>
  <si>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</si>
  <si>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</si>
  <si>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</si>
  <si>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</si>
  <si>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</si>
  <si>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</si>
  <si>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</si>
  <si>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</si>
  <si>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</si>
  <si>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</si>
  <si>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</si>
  <si>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</si>
  <si>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</si>
  <si>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</si>
  <si>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</si>
  <si>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</si>
  <si>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</si>
  <si>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</si>
  <si>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</si>
  <si>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</si>
  <si>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</si>
  <si>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</si>
  <si>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</si>
  <si>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重庆市渝北区民政局（本级）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</si>
  <si>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</si>
  <si>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</si>
  <si>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</si>
  <si>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</si>
  <si>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</si>
  <si>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</si>
  <si>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</si>
  <si>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</si>
  <si>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</si>
  <si>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</si>
  <si>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</si>
  <si>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</si>
  <si>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</si>
  <si>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</si>
  <si>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</si>
  <si>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</si>
  <si>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</si>
  <si>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</si>
  <si>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</si>
  <si>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</si>
  <si>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</si>
  <si>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</si>
  <si>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</si>
  <si>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</si>
  <si>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</si>
  <si>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</si>
  <si>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</si>
  <si>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</si>
  <si>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</si>
  <si>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</si>
  <si>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</si>
  <si>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</si>
  <si>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</si>
  <si>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</si>
  <si>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</si>
  <si>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</si>
  <si>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</si>
  <si>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</si>
  <si>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</si>
  <si>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</si>
  <si>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</si>
  <si>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</si>
  <si>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</si>
  <si>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</si>
  <si>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</si>
  <si>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</si>
  <si>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</si>
  <si>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</si>
  <si>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</si>
  <si>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</si>
  <si>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</si>
  <si>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</si>
  <si>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</si>
  <si>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</si>
  <si>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</si>
  <si>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</si>
  <si>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</si>
  <si>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</si>
  <si>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</si>
  <si>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</si>
  <si>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</si>
  <si>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</si>
  <si>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</si>
  <si>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</si>
  <si>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</si>
  <si>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</si>
  <si>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</si>
  <si>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</si>
  <si>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</si>
  <si>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</si>
  <si>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</si>
  <si>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</si>
  <si>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</si>
  <si>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</si>
  <si>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</si>
  <si>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</si>
  <si>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</si>
  <si>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</si>
  <si>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</si>
  <si>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</si>
  <si>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</si>
  <si>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</si>
  <si>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</si>
  <si>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</si>
  <si>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</si>
  <si>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</si>
  <si>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</si>
  <si>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</si>
  <si>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</si>
  <si>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</si>
  <si>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</si>
  <si>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</si>
  <si>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</si>
  <si>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</si>
  <si>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</si>
  <si>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</si>
  <si>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</si>
  <si>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</si>
  <si>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</si>
  <si>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</si>
  <si>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</si>
  <si>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</si>
  <si>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</si>
  <si>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</si>
  <si>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</si>
  <si>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</si>
  <si>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</si>
  <si>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</si>
  <si>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</si>
  <si>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</si>
  <si>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</si>
  <si>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</si>
  <si>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</si>
  <si>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</si>
  <si>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</si>
  <si>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</si>
  <si>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</si>
  <si>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</si>
  <si>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</si>
  <si>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</si>
  <si>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</si>
  <si>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</si>
  <si>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</si>
  <si>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</si>
  <si>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</si>
  <si>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</si>
  <si>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</si>
  <si>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</si>
  <si>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</si>
  <si>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</si>
  <si>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</si>
  <si>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</si>
  <si>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</si>
  <si>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</si>
  <si>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</si>
  <si>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</si>
  <si>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</si>
  <si>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</si>
  <si>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</si>
  <si>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</si>
  <si>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</si>
  <si>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</si>
  <si>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</si>
  <si>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</si>
  <si>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</si>
  <si>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</si>
  <si>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</si>
  <si>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</si>
  <si>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203</t>
  </si>
  <si>
    <t>重庆市渝北区民政局</t>
  </si>
  <si>
    <t>203001</t>
  </si>
  <si>
    <t>重庆市渝北区民政局（本级）</t>
  </si>
  <si>
    <t>2080202</t>
  </si>
  <si>
    <t>一般行政管理事务</t>
  </si>
  <si>
    <t>民政委托业务费</t>
  </si>
  <si>
    <t>聘用人员费用</t>
  </si>
  <si>
    <t>民政宣传及宣传品制作费用</t>
  </si>
  <si>
    <t>非公党建经费</t>
  </si>
  <si>
    <t>2080207</t>
  </si>
  <si>
    <t>行政区划和地名管理</t>
  </si>
  <si>
    <t>2081001</t>
  </si>
  <si>
    <t>儿童福利</t>
  </si>
  <si>
    <t>艾滋病感染儿童保障及留守儿童、困境儿童补助经费</t>
  </si>
  <si>
    <t>未成年人关爱服务体系建设</t>
  </si>
  <si>
    <t>2296002</t>
  </si>
  <si>
    <t>用于社会福利的彩票公益金支出</t>
  </si>
  <si>
    <t>2081099</t>
  </si>
  <si>
    <t>其他社会福利支出</t>
  </si>
  <si>
    <t>农村留守儿童、留守老人、困境儿童、留守妇女购买社工服务项目</t>
  </si>
  <si>
    <t>2080206</t>
  </si>
  <si>
    <t>社会组织管理</t>
  </si>
  <si>
    <t>社会组织发展管理费</t>
  </si>
  <si>
    <t>老博会参展费</t>
  </si>
  <si>
    <t>社会救助管理经费</t>
  </si>
  <si>
    <t>提前下达福彩区县分成</t>
  </si>
  <si>
    <t>孤儿助学</t>
  </si>
  <si>
    <t>大湾镇红竹敬老院改造升级</t>
  </si>
  <si>
    <t>2081006</t>
  </si>
  <si>
    <t>养老服务</t>
  </si>
  <si>
    <t>养老服务业发展补助</t>
  </si>
  <si>
    <t>2020年结转-区民政局-区民政局-关于安排2021年度福彩公益金等项目资金的通知</t>
  </si>
  <si>
    <t>2020年结转-区民政局-区民政局-家庭照护者培训-2020年中央彩票公益金支持开展居家和社区养老服务改革试点补助资金</t>
  </si>
  <si>
    <t>2020年结转-区民政局-区民政局-2020年彩票公益金（福利彩票）区县分成预算和2019年彩票公益金（福利彩票）区县分成清算预算资金</t>
  </si>
  <si>
    <t>2021年结转-区民政局-区民政局-2021年彩票公益金（福利彩票）区县分成预算和2020年彩票公益金（福利彩票）区县分成清算预算</t>
  </si>
  <si>
    <t>2021年结转-区民政局-区民政局-2021年彩票公益金区县分成清算（第一批）</t>
  </si>
  <si>
    <t>2020年结转-区民政局-区民政局-建立居家社区基本养老服务清单-2020年中央彩票公益金支持开展居家和社区养老服务改革试点补助资金</t>
  </si>
  <si>
    <t>2021年结转-区民政局-区民政局-2021年市级福彩金支持社会福利事业专项资金-街道社区养老服务全覆盖项目</t>
  </si>
  <si>
    <t>2290808</t>
  </si>
  <si>
    <t>彩票市场调控资金支出</t>
  </si>
  <si>
    <t>2020年结转-区民政局-区民政局-2020年区县福利彩票销售业务工作经费</t>
  </si>
  <si>
    <t>2020年结转-区民政局-区民政局-老年人家庭适老化改造-2020年中央彩票公益金支持开展居家和社区养老服务改革试点补助资金</t>
  </si>
  <si>
    <t>2021年结转-区民政局-区民政局-2021年中央福彩金支持社会福利事业专项资金-孤儿助学项目</t>
  </si>
  <si>
    <t>2020年结转-区民政局-区民政局-2020年中央彩票公益金支持开展居家和社区养老服务改革试点补助资金</t>
  </si>
  <si>
    <t>2021年结转-区民政局-区民政局-2021年市级福彩金支持社会福利事业专项资金-事实无人抚养儿童助学项目</t>
  </si>
  <si>
    <t>2080299</t>
  </si>
  <si>
    <t>其他民政管理事务支出</t>
  </si>
  <si>
    <t>2020年结转-区民政局-区民政局-精神障碍社区康复机构建设资金</t>
  </si>
  <si>
    <t>2020年结转-区民政局-区民政局-养老机构星级评定-2020年中央彩票公益金支持开展居家和社区养老服务改革试点补助资金</t>
  </si>
  <si>
    <t>2020年结转-区民政局-区民政局-福彩公益金用于社会工作三级服务体系建设项目</t>
  </si>
  <si>
    <t>2020年结转-区民政局-区民政局-农村互助养老点运营补助-2020年中央彩票公益金支持开展居家和社区养老服务改革试点补助资金</t>
  </si>
  <si>
    <t>2020年结转-区民政局-区民政局-2020年居家和社区养老服务改革试点奖励资金预算</t>
  </si>
  <si>
    <t>2020年结转-区民政局-区民政局-社区居家养老服务质量评估-2020年中央彩票公益金支持开展居家和社区养老服务改革试点补助资金</t>
  </si>
  <si>
    <t>2296099</t>
  </si>
  <si>
    <t>用于其他社会公益事业的彩票公益金支出</t>
  </si>
  <si>
    <t>2021年结转-区民政局-区民政局-2021年市级福彩金支持社会福利事业专项资金-乡村振兴社工服务项目</t>
  </si>
  <si>
    <t>部门代码</t>
  </si>
  <si>
    <t>单位代码</t>
  </si>
  <si>
    <t>采购项目名称</t>
  </si>
  <si>
    <t>货物类</t>
  </si>
  <si>
    <t>工程类</t>
  </si>
  <si>
    <t>服务类</t>
  </si>
  <si>
    <t>-</t>
    <phoneticPr fontId="46" type="noConversion"/>
  </si>
  <si>
    <t>2022年市级重点专项资金绩效目标表（一级项目）</t>
  </si>
  <si>
    <t>编制单位：</t>
    <phoneticPr fontId="45" type="noConversion"/>
  </si>
  <si>
    <t>重庆市渝北区民政局</t>
    <phoneticPr fontId="45" type="noConversion"/>
  </si>
  <si>
    <t>专项资金名称</t>
  </si>
  <si>
    <t>艾滋病感染儿童保障及留守儿童、困境儿童补助经费</t>
    <phoneticPr fontId="45" type="noConversion"/>
  </si>
  <si>
    <t>业务主管部门</t>
  </si>
  <si>
    <t>当年预算</t>
  </si>
  <si>
    <t>市级支出（万元）</t>
  </si>
  <si>
    <t>补助区县（万元）</t>
  </si>
  <si>
    <t>项目概况</t>
  </si>
  <si>
    <t>1.春节慰问，每人200元慰问品，需要11.54万元；2.六一举办集中慰问活动2场（镇、街各一场），购买慰问品、举行游戏互动环节用品共需5万元；3.举行暖冬行集中慰问，购买冬季慰问品需3.46万元；4全区共有艾滋病病毒感染儿童6名，每人每月发放生活费补贴1277元，全年共计9.2万元。</t>
    <phoneticPr fontId="45" type="noConversion"/>
  </si>
  <si>
    <t>立项依据</t>
  </si>
  <si>
    <t>《重庆市民政局  重庆市财政局关于提高全市孤儿及艾滋病病毒感染儿童、市级老年人和残障人福利机构集中供养人员、市救助管理站供养流浪乞讨人员基本生活保障标准的通知》（渝民发〔2017〕29号）、《重庆市人民政府关于加强农村留守儿童关爱保护工作的实施意见》（渝府发〔2016〕27号）</t>
    <phoneticPr fontId="45" type="noConversion"/>
  </si>
  <si>
    <t>当年绩效目标</t>
  </si>
  <si>
    <t>全区共有艾滋病病毒感染儿童6名，每人每月发放生活费补贴1277元，全年共计9.2万元；儿童节慰问活动慰问金、慰问品等共约20万元。</t>
    <phoneticPr fontId="45" type="noConversion"/>
  </si>
  <si>
    <t>绩效指标</t>
  </si>
  <si>
    <t>指标</t>
  </si>
  <si>
    <t>指标权重</t>
  </si>
  <si>
    <t>计量单位</t>
  </si>
  <si>
    <t>指标性质</t>
  </si>
  <si>
    <t>指标值</t>
  </si>
  <si>
    <t>总成本</t>
  </si>
  <si>
    <t>10</t>
  </si>
  <si>
    <t>万</t>
    <phoneticPr fontId="45" type="noConversion"/>
  </si>
  <si>
    <t>≤</t>
  </si>
  <si>
    <t>29.2</t>
  </si>
  <si>
    <t>按时足额发放全年生活费</t>
  </si>
  <si>
    <t>20</t>
  </si>
  <si>
    <t>定性</t>
  </si>
  <si>
    <t>优</t>
    <phoneticPr fontId="45" type="noConversion"/>
  </si>
  <si>
    <t>保障艾滋病儿童基本生活人数</t>
    <phoneticPr fontId="45" type="noConversion"/>
  </si>
  <si>
    <t>人</t>
    <phoneticPr fontId="45" type="noConversion"/>
  </si>
  <si>
    <t>≥</t>
  </si>
  <si>
    <t>6</t>
  </si>
  <si>
    <t>提升全社会对特殊儿童的关注度</t>
  </si>
  <si>
    <t>不断满足艾滋病儿童的幸福感</t>
  </si>
  <si>
    <t>服务满意</t>
  </si>
  <si>
    <t>%</t>
    <phoneticPr fontId="45" type="noConversion"/>
  </si>
  <si>
    <t>单位公开表15</t>
    <phoneticPr fontId="45" type="noConversion"/>
  </si>
  <si>
    <t>单位公开表16</t>
    <phoneticPr fontId="45" type="noConversion"/>
  </si>
  <si>
    <t>表十六</t>
    <phoneticPr fontId="49" type="noConversion"/>
  </si>
  <si>
    <t>2022年渝北区部门重点项目绩效目标表</t>
  </si>
  <si>
    <t>本单位无该项收支，故此表无数据</t>
  </si>
</sst>
</file>

<file path=xl/styles.xml><?xml version="1.0" encoding="utf-8"?>
<styleSheet xmlns="http://schemas.openxmlformats.org/spreadsheetml/2006/main">
  <numFmts count="1">
    <numFmt numFmtId="176" formatCode="#,##0.00;\-#,##0.00;#"/>
  </numFmts>
  <fonts count="50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7"/>
      <name val="方正黑体_GBK"/>
      <family val="4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4" fillId="0" borderId="2" xfId="0" applyNumberFormat="1" applyFont="1" applyFill="1" applyBorder="1" applyAlignment="1">
      <alignment horizontal="right" vertical="center"/>
    </xf>
    <xf numFmtId="10" fontId="13" fillId="0" borderId="3" xfId="0" applyNumberFormat="1" applyFont="1" applyBorder="1" applyAlignment="1">
      <alignment vertical="center" wrapText="1"/>
    </xf>
    <xf numFmtId="10" fontId="13" fillId="0" borderId="3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/>
    </xf>
    <xf numFmtId="4" fontId="19" fillId="0" borderId="5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12" sqref="G12"/>
    </sheetView>
  </sheetViews>
  <sheetFormatPr defaultColWidth="10.125" defaultRowHeight="13.5"/>
  <cols>
    <col min="1" max="1" width="5.875" customWidth="1"/>
    <col min="2" max="2" width="7.375" customWidth="1"/>
    <col min="3" max="3" width="90.875" customWidth="1"/>
    <col min="4" max="4" width="9.75" customWidth="1"/>
  </cols>
  <sheetData>
    <row r="1" spans="1:3" ht="45.2" customHeight="1">
      <c r="A1" s="77" t="s">
        <v>222</v>
      </c>
      <c r="B1" s="77"/>
      <c r="C1" s="77"/>
    </row>
    <row r="2" spans="1:3" ht="25.7" customHeight="1">
      <c r="A2" s="1" t="s">
        <v>223</v>
      </c>
      <c r="B2" s="78" t="s">
        <v>224</v>
      </c>
      <c r="C2" s="78"/>
    </row>
    <row r="3" spans="1:3" ht="25.7" customHeight="1">
      <c r="A3" s="1">
        <v>1</v>
      </c>
      <c r="B3" s="2" t="s">
        <v>225</v>
      </c>
      <c r="C3" s="2" t="s">
        <v>226</v>
      </c>
    </row>
    <row r="4" spans="1:3" ht="29.45" customHeight="1">
      <c r="A4" s="1">
        <v>2</v>
      </c>
      <c r="B4" s="2" t="s">
        <v>227</v>
      </c>
      <c r="C4" s="2" t="s">
        <v>228</v>
      </c>
    </row>
    <row r="5" spans="1:3" ht="24.2" customHeight="1">
      <c r="A5" s="1">
        <v>3</v>
      </c>
      <c r="B5" s="2" t="s">
        <v>229</v>
      </c>
      <c r="C5" s="2" t="s">
        <v>230</v>
      </c>
    </row>
    <row r="6" spans="1:3" ht="21.95" customHeight="1">
      <c r="A6" s="1">
        <v>4</v>
      </c>
      <c r="B6" s="2" t="s">
        <v>231</v>
      </c>
      <c r="C6" s="2" t="s">
        <v>232</v>
      </c>
    </row>
    <row r="7" spans="1:3" ht="22.7" customHeight="1">
      <c r="A7" s="1">
        <v>5</v>
      </c>
      <c r="B7" s="2" t="s">
        <v>233</v>
      </c>
      <c r="C7" s="2" t="s">
        <v>234</v>
      </c>
    </row>
    <row r="8" spans="1:3" ht="27.2" customHeight="1">
      <c r="A8" s="1">
        <v>6</v>
      </c>
      <c r="B8" s="2" t="s">
        <v>235</v>
      </c>
      <c r="C8" s="2" t="s">
        <v>236</v>
      </c>
    </row>
    <row r="9" spans="1:3" ht="25.7" customHeight="1">
      <c r="A9" s="1">
        <v>7</v>
      </c>
      <c r="B9" s="2" t="s">
        <v>237</v>
      </c>
      <c r="C9" s="2" t="s">
        <v>238</v>
      </c>
    </row>
    <row r="10" spans="1:3" ht="24.2" customHeight="1">
      <c r="A10" s="1">
        <v>8</v>
      </c>
      <c r="B10" s="2" t="s">
        <v>239</v>
      </c>
      <c r="C10" s="2" t="s">
        <v>240</v>
      </c>
    </row>
    <row r="11" spans="1:3" ht="27.2" customHeight="1">
      <c r="A11" s="1">
        <v>9</v>
      </c>
      <c r="B11" s="2" t="s">
        <v>241</v>
      </c>
      <c r="C11" s="2" t="s">
        <v>242</v>
      </c>
    </row>
    <row r="12" spans="1:3" ht="21.95" customHeight="1">
      <c r="A12" s="1">
        <v>10</v>
      </c>
      <c r="B12" s="2" t="s">
        <v>243</v>
      </c>
      <c r="C12" s="2" t="s">
        <v>244</v>
      </c>
    </row>
    <row r="13" spans="1:3" ht="20.45" customHeight="1">
      <c r="A13" s="1">
        <v>11</v>
      </c>
      <c r="B13" s="2" t="s">
        <v>245</v>
      </c>
      <c r="C13" s="2" t="s">
        <v>246</v>
      </c>
    </row>
    <row r="14" spans="1:3" ht="21.2" customHeight="1">
      <c r="A14" s="1">
        <v>12</v>
      </c>
      <c r="B14" s="2" t="s">
        <v>247</v>
      </c>
      <c r="C14" s="2" t="s">
        <v>248</v>
      </c>
    </row>
    <row r="15" spans="1:3" ht="22.7" customHeight="1">
      <c r="A15" s="1">
        <v>13</v>
      </c>
      <c r="B15" s="2" t="s">
        <v>249</v>
      </c>
      <c r="C15" s="2" t="s">
        <v>250</v>
      </c>
    </row>
    <row r="16" spans="1:3" ht="23.45" customHeight="1">
      <c r="A16" s="1">
        <v>14</v>
      </c>
      <c r="B16" s="2" t="s">
        <v>251</v>
      </c>
      <c r="C16" s="2" t="s">
        <v>252</v>
      </c>
    </row>
    <row r="17" spans="1:3" ht="23.45" customHeight="1">
      <c r="A17" s="1">
        <v>15</v>
      </c>
      <c r="B17" s="2" t="s">
        <v>253</v>
      </c>
      <c r="C17" s="2" t="s">
        <v>254</v>
      </c>
    </row>
    <row r="18" spans="1:3" ht="19.5" customHeight="1">
      <c r="A18" s="74">
        <v>16</v>
      </c>
      <c r="B18" s="75" t="s">
        <v>509</v>
      </c>
      <c r="C18" s="76" t="s">
        <v>510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ColWidth="10.125" defaultRowHeight="13.5"/>
  <cols>
    <col min="1" max="1" width="0.25" customWidth="1"/>
    <col min="2" max="2" width="25.875" customWidth="1"/>
    <col min="3" max="3" width="17.25" customWidth="1"/>
    <col min="4" max="4" width="25.8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255</v>
      </c>
    </row>
    <row r="2" spans="1:8" ht="14.25" customHeight="1"/>
    <row r="3" spans="1:8" ht="35.450000000000003" customHeight="1">
      <c r="B3" s="79" t="s">
        <v>226</v>
      </c>
      <c r="C3" s="79"/>
      <c r="D3" s="79"/>
      <c r="E3" s="79"/>
      <c r="F3" s="79"/>
      <c r="G3" s="79"/>
      <c r="H3" s="79"/>
    </row>
    <row r="4" spans="1:8" ht="18" customHeight="1">
      <c r="B4" s="80" t="s">
        <v>256</v>
      </c>
      <c r="C4" s="80"/>
      <c r="D4" s="80"/>
      <c r="E4" s="3"/>
      <c r="F4" s="3"/>
      <c r="G4" s="3"/>
      <c r="H4" s="6" t="s">
        <v>257</v>
      </c>
    </row>
    <row r="5" spans="1:8" ht="37.700000000000003" customHeight="1">
      <c r="B5" s="81" t="s">
        <v>258</v>
      </c>
      <c r="C5" s="81"/>
      <c r="D5" s="81" t="s">
        <v>259</v>
      </c>
      <c r="E5" s="81"/>
      <c r="F5" s="81"/>
      <c r="G5" s="81"/>
      <c r="H5" s="81"/>
    </row>
    <row r="6" spans="1:8" ht="37.700000000000003" customHeight="1">
      <c r="B6" s="8" t="s">
        <v>260</v>
      </c>
      <c r="C6" s="8" t="s">
        <v>261</v>
      </c>
      <c r="D6" s="8" t="s">
        <v>260</v>
      </c>
      <c r="E6" s="8" t="s">
        <v>262</v>
      </c>
      <c r="F6" s="7" t="s">
        <v>263</v>
      </c>
      <c r="G6" s="7" t="s">
        <v>264</v>
      </c>
      <c r="H6" s="7" t="s">
        <v>265</v>
      </c>
    </row>
    <row r="7" spans="1:8" ht="21.2" customHeight="1">
      <c r="B7" s="9" t="s">
        <v>266</v>
      </c>
      <c r="C7" s="10">
        <v>74262201.480000004</v>
      </c>
      <c r="D7" s="9" t="s">
        <v>267</v>
      </c>
      <c r="E7" s="10">
        <v>74262201.480000004</v>
      </c>
      <c r="F7" s="10">
        <v>19785761.620000001</v>
      </c>
      <c r="G7" s="10">
        <v>54476439.859999999</v>
      </c>
      <c r="H7" s="10" t="s">
        <v>268</v>
      </c>
    </row>
    <row r="8" spans="1:8" ht="20.45" customHeight="1">
      <c r="B8" s="11" t="s">
        <v>269</v>
      </c>
      <c r="C8" s="12">
        <v>19785761.620000001</v>
      </c>
      <c r="D8" s="11" t="s">
        <v>270</v>
      </c>
      <c r="E8" s="12">
        <v>19247939.23</v>
      </c>
      <c r="F8" s="12">
        <v>19247939.23</v>
      </c>
      <c r="G8" s="12" t="s">
        <v>268</v>
      </c>
      <c r="H8" s="12" t="s">
        <v>268</v>
      </c>
    </row>
    <row r="9" spans="1:8" ht="20.45" customHeight="1">
      <c r="B9" s="11" t="s">
        <v>271</v>
      </c>
      <c r="C9" s="12">
        <v>54476439.859999999</v>
      </c>
      <c r="D9" s="11" t="s">
        <v>272</v>
      </c>
      <c r="E9" s="12">
        <v>287882.90999999997</v>
      </c>
      <c r="F9" s="12">
        <v>287882.90999999997</v>
      </c>
      <c r="G9" s="12" t="s">
        <v>268</v>
      </c>
      <c r="H9" s="12" t="s">
        <v>268</v>
      </c>
    </row>
    <row r="10" spans="1:8" ht="20.45" customHeight="1">
      <c r="B10" s="11" t="s">
        <v>273</v>
      </c>
      <c r="C10" s="12" t="s">
        <v>268</v>
      </c>
      <c r="D10" s="11" t="s">
        <v>274</v>
      </c>
      <c r="E10" s="12">
        <v>249939.48</v>
      </c>
      <c r="F10" s="12">
        <v>249939.48</v>
      </c>
      <c r="G10" s="12" t="s">
        <v>268</v>
      </c>
      <c r="H10" s="12" t="s">
        <v>268</v>
      </c>
    </row>
    <row r="11" spans="1:8" ht="20.45" customHeight="1">
      <c r="B11" s="11"/>
      <c r="C11" s="12" t="s">
        <v>268</v>
      </c>
      <c r="D11" s="11" t="s">
        <v>275</v>
      </c>
      <c r="E11" s="12">
        <v>54476439.859999999</v>
      </c>
      <c r="F11" s="12" t="s">
        <v>268</v>
      </c>
      <c r="G11" s="12">
        <v>54476439.859999999</v>
      </c>
      <c r="H11" s="12" t="s">
        <v>268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276</v>
      </c>
      <c r="C13" s="16"/>
      <c r="D13" s="15" t="s">
        <v>277</v>
      </c>
      <c r="E13" s="14"/>
      <c r="F13" s="14"/>
      <c r="G13" s="14"/>
      <c r="H13" s="14"/>
    </row>
    <row r="14" spans="1:8" ht="18.75" customHeight="1">
      <c r="B14" s="17" t="s">
        <v>269</v>
      </c>
      <c r="C14" s="16"/>
      <c r="D14" s="13"/>
      <c r="E14" s="14"/>
      <c r="F14" s="14"/>
      <c r="G14" s="14"/>
      <c r="H14" s="14"/>
    </row>
    <row r="15" spans="1:8" ht="18" customHeight="1">
      <c r="B15" s="17" t="s">
        <v>271</v>
      </c>
      <c r="C15" s="16"/>
      <c r="D15" s="13"/>
      <c r="E15" s="14"/>
      <c r="F15" s="14"/>
      <c r="G15" s="14"/>
      <c r="H15" s="14"/>
    </row>
    <row r="16" spans="1:8" ht="18" customHeight="1">
      <c r="B16" s="17" t="s">
        <v>273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278</v>
      </c>
      <c r="C18" s="10">
        <v>74262201.480000004</v>
      </c>
      <c r="D18" s="9" t="s">
        <v>279</v>
      </c>
      <c r="E18" s="10">
        <v>74262201.480000004</v>
      </c>
      <c r="F18" s="10">
        <v>19785761.620000001</v>
      </c>
      <c r="G18" s="10">
        <v>54476439.859999999</v>
      </c>
      <c r="H18" s="10" t="s">
        <v>268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H6" sqref="H6"/>
    </sheetView>
  </sheetViews>
  <sheetFormatPr defaultColWidth="10.125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875" customWidth="1"/>
    <col min="9" max="9" width="9.75" customWidth="1"/>
  </cols>
  <sheetData>
    <row r="1" spans="1:8" ht="14.25" customHeight="1">
      <c r="A1" s="3"/>
      <c r="B1" s="4" t="s">
        <v>280</v>
      </c>
      <c r="C1" s="3"/>
      <c r="E1" s="3"/>
      <c r="F1" s="3"/>
      <c r="G1" s="3"/>
    </row>
    <row r="2" spans="1:8" ht="14.25" customHeight="1"/>
    <row r="3" spans="1:8" ht="18.75" customHeight="1">
      <c r="B3" s="83" t="s">
        <v>228</v>
      </c>
      <c r="C3" s="83"/>
      <c r="D3" s="83"/>
      <c r="E3" s="83"/>
      <c r="F3" s="83"/>
      <c r="G3" s="83"/>
      <c r="H3" s="83"/>
    </row>
    <row r="4" spans="1:8" ht="17.25" customHeight="1">
      <c r="B4" s="83"/>
      <c r="C4" s="83"/>
      <c r="D4" s="83"/>
      <c r="E4" s="83"/>
      <c r="F4" s="83"/>
      <c r="G4" s="83"/>
      <c r="H4" s="83"/>
    </row>
    <row r="5" spans="1:8" ht="18" customHeight="1">
      <c r="B5" s="5"/>
      <c r="C5" s="3"/>
      <c r="E5" s="3"/>
      <c r="F5" s="3"/>
      <c r="G5" s="3"/>
    </row>
    <row r="6" spans="1:8" ht="18" customHeight="1">
      <c r="B6" s="80" t="s">
        <v>256</v>
      </c>
      <c r="C6" s="80"/>
      <c r="H6" s="6" t="s">
        <v>257</v>
      </c>
    </row>
    <row r="7" spans="1:8" ht="30.2" customHeight="1">
      <c r="B7" s="84" t="s">
        <v>281</v>
      </c>
      <c r="C7" s="84"/>
      <c r="D7" s="78" t="s">
        <v>282</v>
      </c>
      <c r="E7" s="84" t="s">
        <v>283</v>
      </c>
      <c r="F7" s="84"/>
      <c r="G7" s="84"/>
      <c r="H7" s="78" t="s">
        <v>284</v>
      </c>
    </row>
    <row r="8" spans="1:8" ht="25.7" customHeight="1">
      <c r="B8" s="18" t="s">
        <v>285</v>
      </c>
      <c r="C8" s="18" t="s">
        <v>286</v>
      </c>
      <c r="D8" s="78"/>
      <c r="E8" s="18" t="s">
        <v>287</v>
      </c>
      <c r="F8" s="18" t="s">
        <v>288</v>
      </c>
      <c r="G8" s="18" t="s">
        <v>289</v>
      </c>
      <c r="H8" s="78"/>
    </row>
    <row r="9" spans="1:8" ht="19.5" customHeight="1">
      <c r="B9" s="82" t="s">
        <v>262</v>
      </c>
      <c r="C9" s="82"/>
      <c r="D9" s="57">
        <v>20546396.550000001</v>
      </c>
      <c r="E9" s="19">
        <v>19785761.620000001</v>
      </c>
      <c r="F9" s="19">
        <v>6440071.6200000001</v>
      </c>
      <c r="G9" s="19">
        <v>13345690</v>
      </c>
      <c r="H9" s="58">
        <f>(E9-D9)/D9</f>
        <v>-3.7020356739878052E-2</v>
      </c>
    </row>
    <row r="10" spans="1:8" ht="17.25" customHeight="1">
      <c r="B10" s="20" t="s">
        <v>290</v>
      </c>
      <c r="C10" s="21" t="s">
        <v>270</v>
      </c>
      <c r="D10" s="57">
        <v>16490842.529999999</v>
      </c>
      <c r="E10" s="22">
        <v>19247939.23</v>
      </c>
      <c r="F10" s="22">
        <v>5902249.2300000004</v>
      </c>
      <c r="G10" s="22">
        <v>13345690</v>
      </c>
      <c r="H10" s="58">
        <f t="shared" ref="H10:H30" si="0">(E10-D10)/D10</f>
        <v>0.16718955959856596</v>
      </c>
    </row>
    <row r="11" spans="1:8" ht="15" customHeight="1">
      <c r="B11" s="20" t="s">
        <v>162</v>
      </c>
      <c r="C11" s="21" t="s">
        <v>163</v>
      </c>
      <c r="D11" s="57">
        <v>11134148.289999999</v>
      </c>
      <c r="E11" s="22">
        <v>13972370.27</v>
      </c>
      <c r="F11" s="22">
        <v>4843080.2699999996</v>
      </c>
      <c r="G11" s="22">
        <v>9129290</v>
      </c>
      <c r="H11" s="58">
        <f t="shared" si="0"/>
        <v>0.25491145852162894</v>
      </c>
    </row>
    <row r="12" spans="1:8" ht="16.5" customHeight="1">
      <c r="B12" s="20" t="s">
        <v>164</v>
      </c>
      <c r="C12" s="21" t="s">
        <v>165</v>
      </c>
      <c r="D12" s="57">
        <v>4984397.29</v>
      </c>
      <c r="E12" s="22">
        <v>4843080.2699999996</v>
      </c>
      <c r="F12" s="22">
        <v>4843080.2699999996</v>
      </c>
      <c r="G12" s="22" t="s">
        <v>268</v>
      </c>
      <c r="H12" s="58">
        <f t="shared" si="0"/>
        <v>-2.8351877223655356E-2</v>
      </c>
    </row>
    <row r="13" spans="1:8" ht="16.5" customHeight="1">
      <c r="B13" s="20" t="s">
        <v>166</v>
      </c>
      <c r="C13" s="21" t="s">
        <v>167</v>
      </c>
      <c r="D13" s="57">
        <v>3720000</v>
      </c>
      <c r="E13" s="22">
        <v>4471400</v>
      </c>
      <c r="F13" s="22" t="s">
        <v>268</v>
      </c>
      <c r="G13" s="22">
        <v>4471400</v>
      </c>
      <c r="H13" s="58">
        <f t="shared" si="0"/>
        <v>0.20198924731182796</v>
      </c>
    </row>
    <row r="14" spans="1:8" ht="16.5" customHeight="1">
      <c r="B14" s="20" t="s">
        <v>168</v>
      </c>
      <c r="C14" s="21" t="s">
        <v>169</v>
      </c>
      <c r="D14" s="57">
        <v>275400</v>
      </c>
      <c r="E14" s="22">
        <v>3992000</v>
      </c>
      <c r="F14" s="22" t="s">
        <v>268</v>
      </c>
      <c r="G14" s="22">
        <v>3992000</v>
      </c>
      <c r="H14" s="58">
        <f t="shared" si="0"/>
        <v>13.495279593318809</v>
      </c>
    </row>
    <row r="15" spans="1:8" ht="16.5" customHeight="1">
      <c r="B15" s="20" t="s">
        <v>170</v>
      </c>
      <c r="C15" s="21" t="s">
        <v>171</v>
      </c>
      <c r="D15" s="57">
        <v>920000</v>
      </c>
      <c r="E15" s="22">
        <v>622220</v>
      </c>
      <c r="F15" s="22" t="s">
        <v>268</v>
      </c>
      <c r="G15" s="22">
        <v>622220</v>
      </c>
      <c r="H15" s="58">
        <f t="shared" si="0"/>
        <v>-0.32367391304347826</v>
      </c>
    </row>
    <row r="16" spans="1:8" ht="16.5" customHeight="1">
      <c r="B16" s="20" t="s">
        <v>172</v>
      </c>
      <c r="C16" s="21" t="s">
        <v>173</v>
      </c>
      <c r="D16" s="57">
        <v>217951</v>
      </c>
      <c r="E16" s="22">
        <v>43670</v>
      </c>
      <c r="F16" s="22" t="s">
        <v>268</v>
      </c>
      <c r="G16" s="22">
        <v>43670</v>
      </c>
      <c r="H16" s="58">
        <f t="shared" si="0"/>
        <v>-0.79963386265720282</v>
      </c>
    </row>
    <row r="17" spans="2:8" ht="15" customHeight="1">
      <c r="B17" s="20" t="s">
        <v>174</v>
      </c>
      <c r="C17" s="21" t="s">
        <v>175</v>
      </c>
      <c r="D17" s="57">
        <v>980194.24</v>
      </c>
      <c r="E17" s="22">
        <v>1059168.96</v>
      </c>
      <c r="F17" s="22">
        <v>1059168.96</v>
      </c>
      <c r="G17" s="22" t="s">
        <v>268</v>
      </c>
      <c r="H17" s="58">
        <f t="shared" si="0"/>
        <v>8.0570479581679622E-2</v>
      </c>
    </row>
    <row r="18" spans="2:8" ht="16.5" customHeight="1">
      <c r="B18" s="20" t="s">
        <v>176</v>
      </c>
      <c r="C18" s="21" t="s">
        <v>177</v>
      </c>
      <c r="D18" s="57">
        <v>346796.16</v>
      </c>
      <c r="E18" s="22">
        <v>333252.64</v>
      </c>
      <c r="F18" s="22">
        <v>333252.64</v>
      </c>
      <c r="G18" s="22" t="s">
        <v>268</v>
      </c>
      <c r="H18" s="58">
        <f t="shared" si="0"/>
        <v>-3.9053258259837596E-2</v>
      </c>
    </row>
    <row r="19" spans="2:8" ht="16.5" customHeight="1">
      <c r="B19" s="20" t="s">
        <v>178</v>
      </c>
      <c r="C19" s="21" t="s">
        <v>179</v>
      </c>
      <c r="D19" s="57">
        <v>173398.08</v>
      </c>
      <c r="E19" s="22">
        <v>166626.32</v>
      </c>
      <c r="F19" s="22">
        <v>166626.32</v>
      </c>
      <c r="G19" s="22" t="s">
        <v>268</v>
      </c>
      <c r="H19" s="58">
        <f t="shared" si="0"/>
        <v>-3.9053258259837596E-2</v>
      </c>
    </row>
    <row r="20" spans="2:8" ht="16.5" customHeight="1">
      <c r="B20" s="20" t="s">
        <v>180</v>
      </c>
      <c r="C20" s="21" t="s">
        <v>181</v>
      </c>
      <c r="D20" s="57">
        <v>460000</v>
      </c>
      <c r="E20" s="22">
        <v>559290</v>
      </c>
      <c r="F20" s="22">
        <v>559290</v>
      </c>
      <c r="G20" s="22" t="s">
        <v>268</v>
      </c>
      <c r="H20" s="58">
        <f t="shared" si="0"/>
        <v>0.21584782608695652</v>
      </c>
    </row>
    <row r="21" spans="2:8" ht="15" customHeight="1">
      <c r="B21" s="20" t="s">
        <v>182</v>
      </c>
      <c r="C21" s="21" t="s">
        <v>183</v>
      </c>
      <c r="D21" s="57">
        <v>4376500</v>
      </c>
      <c r="E21" s="22">
        <v>4216400</v>
      </c>
      <c r="F21" s="22" t="s">
        <v>268</v>
      </c>
      <c r="G21" s="22">
        <v>4216400</v>
      </c>
      <c r="H21" s="58">
        <f t="shared" si="0"/>
        <v>-3.6581743402262085E-2</v>
      </c>
    </row>
    <row r="22" spans="2:8" ht="16.5" customHeight="1">
      <c r="B22" s="20" t="s">
        <v>184</v>
      </c>
      <c r="C22" s="21" t="s">
        <v>185</v>
      </c>
      <c r="D22" s="57">
        <v>290500</v>
      </c>
      <c r="E22" s="22">
        <v>292000</v>
      </c>
      <c r="F22" s="22" t="s">
        <v>268</v>
      </c>
      <c r="G22" s="22">
        <v>292000</v>
      </c>
      <c r="H22" s="58">
        <f t="shared" si="0"/>
        <v>5.1635111876075735E-3</v>
      </c>
    </row>
    <row r="23" spans="2:8" ht="16.5" customHeight="1">
      <c r="B23" s="20" t="s">
        <v>186</v>
      </c>
      <c r="C23" s="60" t="s">
        <v>187</v>
      </c>
      <c r="D23" s="62">
        <v>0</v>
      </c>
      <c r="E23" s="61">
        <v>3600000</v>
      </c>
      <c r="F23" s="22" t="s">
        <v>268</v>
      </c>
      <c r="G23" s="22">
        <v>3600000</v>
      </c>
      <c r="H23" s="59" t="s">
        <v>468</v>
      </c>
    </row>
    <row r="24" spans="2:8" ht="16.5" customHeight="1">
      <c r="B24" s="20" t="s">
        <v>188</v>
      </c>
      <c r="C24" s="60" t="s">
        <v>189</v>
      </c>
      <c r="D24" s="62">
        <v>0</v>
      </c>
      <c r="E24" s="61">
        <v>324400</v>
      </c>
      <c r="F24" s="22" t="s">
        <v>268</v>
      </c>
      <c r="G24" s="22">
        <v>324400</v>
      </c>
      <c r="H24" s="59" t="s">
        <v>468</v>
      </c>
    </row>
    <row r="25" spans="2:8" ht="17.25" customHeight="1">
      <c r="B25" s="20" t="s">
        <v>291</v>
      </c>
      <c r="C25" s="21" t="s">
        <v>272</v>
      </c>
      <c r="D25" s="57">
        <v>295472.86</v>
      </c>
      <c r="E25" s="22">
        <v>287882.90999999997</v>
      </c>
      <c r="F25" s="22">
        <v>287882.90999999997</v>
      </c>
      <c r="G25" s="22" t="s">
        <v>268</v>
      </c>
      <c r="H25" s="58">
        <f t="shared" si="0"/>
        <v>-2.5687469231522691E-2</v>
      </c>
    </row>
    <row r="26" spans="2:8" ht="15" customHeight="1">
      <c r="B26" s="20" t="s">
        <v>190</v>
      </c>
      <c r="C26" s="21" t="s">
        <v>191</v>
      </c>
      <c r="D26" s="57">
        <v>295472.86</v>
      </c>
      <c r="E26" s="22">
        <v>287882.90999999997</v>
      </c>
      <c r="F26" s="22">
        <v>287882.90999999997</v>
      </c>
      <c r="G26" s="22" t="s">
        <v>268</v>
      </c>
      <c r="H26" s="58">
        <f t="shared" si="0"/>
        <v>-2.5687469231522691E-2</v>
      </c>
    </row>
    <row r="27" spans="2:8" ht="16.5" customHeight="1">
      <c r="B27" s="20" t="s">
        <v>192</v>
      </c>
      <c r="C27" s="21" t="s">
        <v>193</v>
      </c>
      <c r="D27" s="57">
        <v>295472.86</v>
      </c>
      <c r="E27" s="22">
        <v>287882.90999999997</v>
      </c>
      <c r="F27" s="22">
        <v>287882.90999999997</v>
      </c>
      <c r="G27" s="22" t="s">
        <v>268</v>
      </c>
      <c r="H27" s="58">
        <f t="shared" si="0"/>
        <v>-2.5687469231522691E-2</v>
      </c>
    </row>
    <row r="28" spans="2:8" ht="17.25" customHeight="1">
      <c r="B28" s="20" t="s">
        <v>292</v>
      </c>
      <c r="C28" s="21" t="s">
        <v>274</v>
      </c>
      <c r="D28" s="57">
        <v>260081.16</v>
      </c>
      <c r="E28" s="22">
        <v>249939.48</v>
      </c>
      <c r="F28" s="22">
        <v>249939.48</v>
      </c>
      <c r="G28" s="22" t="s">
        <v>268</v>
      </c>
      <c r="H28" s="58">
        <f t="shared" si="0"/>
        <v>-3.89942893210719E-2</v>
      </c>
    </row>
    <row r="29" spans="2:8" ht="15" customHeight="1">
      <c r="B29" s="20" t="s">
        <v>194</v>
      </c>
      <c r="C29" s="21" t="s">
        <v>195</v>
      </c>
      <c r="D29" s="57">
        <v>260081.16</v>
      </c>
      <c r="E29" s="22">
        <v>249939.48</v>
      </c>
      <c r="F29" s="22">
        <v>249939.48</v>
      </c>
      <c r="G29" s="22" t="s">
        <v>268</v>
      </c>
      <c r="H29" s="58">
        <f t="shared" si="0"/>
        <v>-3.89942893210719E-2</v>
      </c>
    </row>
    <row r="30" spans="2:8" ht="16.5" customHeight="1">
      <c r="B30" s="20" t="s">
        <v>196</v>
      </c>
      <c r="C30" s="21" t="s">
        <v>197</v>
      </c>
      <c r="D30" s="57">
        <v>260081.16</v>
      </c>
      <c r="E30" s="22">
        <v>249939.48</v>
      </c>
      <c r="F30" s="22">
        <v>249939.48</v>
      </c>
      <c r="G30" s="22" t="s">
        <v>268</v>
      </c>
      <c r="H30" s="58">
        <f t="shared" si="0"/>
        <v>-3.89942893210719E-2</v>
      </c>
    </row>
    <row r="31" spans="2:8" ht="20.45" customHeight="1">
      <c r="B31" s="23"/>
      <c r="C31" s="3"/>
      <c r="E31" s="3"/>
      <c r="F31" s="3"/>
      <c r="G31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5" customWidth="1"/>
    <col min="6" max="6" width="17.5" customWidth="1"/>
    <col min="7" max="7" width="9.75" customWidth="1"/>
  </cols>
  <sheetData>
    <row r="1" spans="1:6" ht="15.75" customHeight="1">
      <c r="A1" s="3"/>
      <c r="B1" s="4" t="s">
        <v>293</v>
      </c>
      <c r="C1" s="24"/>
      <c r="D1" s="24"/>
      <c r="E1" s="24"/>
      <c r="F1" s="24"/>
    </row>
    <row r="2" spans="1:6" ht="14.25" customHeight="1"/>
    <row r="3" spans="1:6" ht="14.25" customHeight="1">
      <c r="B3" s="86" t="s">
        <v>294</v>
      </c>
      <c r="C3" s="86"/>
      <c r="D3" s="86"/>
      <c r="E3" s="86"/>
      <c r="F3" s="86"/>
    </row>
    <row r="4" spans="1:6" ht="14.25" customHeight="1">
      <c r="B4" s="86"/>
      <c r="C4" s="86"/>
      <c r="D4" s="86"/>
      <c r="E4" s="86"/>
      <c r="F4" s="86"/>
    </row>
    <row r="5" spans="1:6" ht="14.25" customHeight="1">
      <c r="B5" s="87" t="s">
        <v>295</v>
      </c>
      <c r="C5" s="87"/>
      <c r="D5" s="87"/>
      <c r="E5" s="87"/>
      <c r="F5" s="87"/>
    </row>
    <row r="6" spans="1:6" ht="18" customHeight="1">
      <c r="B6" s="80" t="s">
        <v>256</v>
      </c>
      <c r="C6" s="80"/>
      <c r="D6" s="3"/>
      <c r="E6" s="3"/>
      <c r="F6" s="6" t="s">
        <v>257</v>
      </c>
    </row>
    <row r="7" spans="1:6" ht="31.7" customHeight="1">
      <c r="B7" s="88" t="s">
        <v>296</v>
      </c>
      <c r="C7" s="88"/>
      <c r="D7" s="88" t="s">
        <v>297</v>
      </c>
      <c r="E7" s="88"/>
      <c r="F7" s="88"/>
    </row>
    <row r="8" spans="1:6" ht="24.2" customHeight="1">
      <c r="B8" s="25" t="s">
        <v>298</v>
      </c>
      <c r="C8" s="25" t="s">
        <v>286</v>
      </c>
      <c r="D8" s="25" t="s">
        <v>299</v>
      </c>
      <c r="E8" s="25" t="s">
        <v>300</v>
      </c>
      <c r="F8" s="25" t="s">
        <v>301</v>
      </c>
    </row>
    <row r="9" spans="1:6" ht="17.25" customHeight="1">
      <c r="B9" s="85" t="s">
        <v>262</v>
      </c>
      <c r="C9" s="85"/>
      <c r="D9" s="26">
        <v>6440071.6200000001</v>
      </c>
      <c r="E9" s="26">
        <v>4987138.84</v>
      </c>
      <c r="F9" s="26">
        <v>1452932.78</v>
      </c>
    </row>
    <row r="10" spans="1:6" ht="17.25" customHeight="1">
      <c r="B10" s="20" t="s">
        <v>302</v>
      </c>
      <c r="C10" s="21" t="s">
        <v>303</v>
      </c>
      <c r="D10" s="27">
        <v>4427518.84</v>
      </c>
      <c r="E10" s="27">
        <v>4427518.84</v>
      </c>
      <c r="F10" s="27" t="s">
        <v>268</v>
      </c>
    </row>
    <row r="11" spans="1:6" ht="16.5" customHeight="1">
      <c r="B11" s="20" t="s">
        <v>56</v>
      </c>
      <c r="C11" s="21" t="s">
        <v>57</v>
      </c>
      <c r="D11" s="27">
        <v>1153524</v>
      </c>
      <c r="E11" s="27">
        <v>1153524</v>
      </c>
      <c r="F11" s="27" t="s">
        <v>268</v>
      </c>
    </row>
    <row r="12" spans="1:6" ht="16.5" customHeight="1">
      <c r="B12" s="20" t="s">
        <v>58</v>
      </c>
      <c r="C12" s="21" t="s">
        <v>59</v>
      </c>
      <c r="D12" s="27">
        <v>771588</v>
      </c>
      <c r="E12" s="27">
        <v>771588</v>
      </c>
      <c r="F12" s="27" t="s">
        <v>268</v>
      </c>
    </row>
    <row r="13" spans="1:6" ht="16.5" customHeight="1">
      <c r="B13" s="20" t="s">
        <v>60</v>
      </c>
      <c r="C13" s="21" t="s">
        <v>61</v>
      </c>
      <c r="D13" s="27">
        <v>1458457</v>
      </c>
      <c r="E13" s="27">
        <v>1458457</v>
      </c>
      <c r="F13" s="27" t="s">
        <v>268</v>
      </c>
    </row>
    <row r="14" spans="1:6" ht="16.5" customHeight="1">
      <c r="B14" s="20" t="s">
        <v>62</v>
      </c>
      <c r="C14" s="21" t="s">
        <v>63</v>
      </c>
      <c r="D14" s="27">
        <v>333252.64</v>
      </c>
      <c r="E14" s="27">
        <v>333252.64</v>
      </c>
      <c r="F14" s="27" t="s">
        <v>268</v>
      </c>
    </row>
    <row r="15" spans="1:6" ht="16.5" customHeight="1">
      <c r="B15" s="20" t="s">
        <v>64</v>
      </c>
      <c r="C15" s="21" t="s">
        <v>65</v>
      </c>
      <c r="D15" s="27">
        <v>166626.32</v>
      </c>
      <c r="E15" s="27">
        <v>166626.32</v>
      </c>
      <c r="F15" s="27" t="s">
        <v>268</v>
      </c>
    </row>
    <row r="16" spans="1:6" ht="16.5" customHeight="1">
      <c r="B16" s="20" t="s">
        <v>66</v>
      </c>
      <c r="C16" s="21" t="s">
        <v>67</v>
      </c>
      <c r="D16" s="27">
        <v>177040.47</v>
      </c>
      <c r="E16" s="27">
        <v>177040.47</v>
      </c>
      <c r="F16" s="27" t="s">
        <v>268</v>
      </c>
    </row>
    <row r="17" spans="2:6" ht="16.5" customHeight="1">
      <c r="B17" s="20" t="s">
        <v>68</v>
      </c>
      <c r="C17" s="21" t="s">
        <v>69</v>
      </c>
      <c r="D17" s="27">
        <v>37490.93</v>
      </c>
      <c r="E17" s="27">
        <v>37490.93</v>
      </c>
      <c r="F17" s="27" t="s">
        <v>268</v>
      </c>
    </row>
    <row r="18" spans="2:6" ht="16.5" customHeight="1">
      <c r="B18" s="20" t="s">
        <v>70</v>
      </c>
      <c r="C18" s="21" t="s">
        <v>71</v>
      </c>
      <c r="D18" s="27">
        <v>249939.48</v>
      </c>
      <c r="E18" s="27">
        <v>249939.48</v>
      </c>
      <c r="F18" s="27" t="s">
        <v>268</v>
      </c>
    </row>
    <row r="19" spans="2:6" ht="16.5" customHeight="1">
      <c r="B19" s="20" t="s">
        <v>72</v>
      </c>
      <c r="C19" s="21" t="s">
        <v>73</v>
      </c>
      <c r="D19" s="27">
        <v>79600</v>
      </c>
      <c r="E19" s="27">
        <v>79600</v>
      </c>
      <c r="F19" s="27" t="s">
        <v>268</v>
      </c>
    </row>
    <row r="20" spans="2:6" ht="17.25" customHeight="1">
      <c r="B20" s="20" t="s">
        <v>304</v>
      </c>
      <c r="C20" s="21" t="s">
        <v>305</v>
      </c>
      <c r="D20" s="27">
        <v>1552222.78</v>
      </c>
      <c r="E20" s="27">
        <v>99290</v>
      </c>
      <c r="F20" s="27">
        <v>1452932.78</v>
      </c>
    </row>
    <row r="21" spans="2:6" ht="16.5" customHeight="1">
      <c r="B21" s="20" t="s">
        <v>74</v>
      </c>
      <c r="C21" s="21" t="s">
        <v>75</v>
      </c>
      <c r="D21" s="27">
        <v>82080</v>
      </c>
      <c r="E21" s="27" t="s">
        <v>268</v>
      </c>
      <c r="F21" s="27">
        <v>82080</v>
      </c>
    </row>
    <row r="22" spans="2:6" ht="16.5" customHeight="1">
      <c r="B22" s="20" t="s">
        <v>76</v>
      </c>
      <c r="C22" s="21" t="s">
        <v>77</v>
      </c>
      <c r="D22" s="27">
        <v>17000</v>
      </c>
      <c r="E22" s="27" t="s">
        <v>268</v>
      </c>
      <c r="F22" s="27">
        <v>17000</v>
      </c>
    </row>
    <row r="23" spans="2:6" ht="16.5" customHeight="1">
      <c r="B23" s="20" t="s">
        <v>78</v>
      </c>
      <c r="C23" s="21" t="s">
        <v>79</v>
      </c>
      <c r="D23" s="27">
        <v>88000</v>
      </c>
      <c r="E23" s="27" t="s">
        <v>268</v>
      </c>
      <c r="F23" s="27">
        <v>88000</v>
      </c>
    </row>
    <row r="24" spans="2:6" ht="16.5" customHeight="1">
      <c r="B24" s="20" t="s">
        <v>80</v>
      </c>
      <c r="C24" s="21" t="s">
        <v>81</v>
      </c>
      <c r="D24" s="27">
        <v>35000</v>
      </c>
      <c r="E24" s="27" t="s">
        <v>268</v>
      </c>
      <c r="F24" s="27">
        <v>35000</v>
      </c>
    </row>
    <row r="25" spans="2:6" ht="16.5" customHeight="1">
      <c r="B25" s="20" t="s">
        <v>82</v>
      </c>
      <c r="C25" s="21" t="s">
        <v>83</v>
      </c>
      <c r="D25" s="27">
        <v>100000</v>
      </c>
      <c r="E25" s="27" t="s">
        <v>268</v>
      </c>
      <c r="F25" s="27">
        <v>100000</v>
      </c>
    </row>
    <row r="26" spans="2:6" ht="16.5" customHeight="1">
      <c r="B26" s="20" t="s">
        <v>84</v>
      </c>
      <c r="C26" s="21" t="s">
        <v>85</v>
      </c>
      <c r="D26" s="27">
        <v>17302.86</v>
      </c>
      <c r="E26" s="27" t="s">
        <v>268</v>
      </c>
      <c r="F26" s="27">
        <v>17302.86</v>
      </c>
    </row>
    <row r="27" spans="2:6" ht="16.5" customHeight="1">
      <c r="B27" s="20" t="s">
        <v>86</v>
      </c>
      <c r="C27" s="21" t="s">
        <v>87</v>
      </c>
      <c r="D27" s="27">
        <v>20000</v>
      </c>
      <c r="E27" s="27" t="s">
        <v>268</v>
      </c>
      <c r="F27" s="27">
        <v>20000</v>
      </c>
    </row>
    <row r="28" spans="2:6" ht="16.5" customHeight="1">
      <c r="B28" s="20" t="s">
        <v>88</v>
      </c>
      <c r="C28" s="21" t="s">
        <v>89</v>
      </c>
      <c r="D28" s="27">
        <v>41656.58</v>
      </c>
      <c r="E28" s="27" t="s">
        <v>268</v>
      </c>
      <c r="F28" s="27">
        <v>41656.58</v>
      </c>
    </row>
    <row r="29" spans="2:6" ht="16.5" customHeight="1">
      <c r="B29" s="20" t="s">
        <v>90</v>
      </c>
      <c r="C29" s="21" t="s">
        <v>91</v>
      </c>
      <c r="D29" s="27">
        <v>40373.339999999997</v>
      </c>
      <c r="E29" s="27" t="s">
        <v>268</v>
      </c>
      <c r="F29" s="27">
        <v>40373.339999999997</v>
      </c>
    </row>
    <row r="30" spans="2:6" ht="16.5" customHeight="1">
      <c r="B30" s="20" t="s">
        <v>92</v>
      </c>
      <c r="C30" s="21" t="s">
        <v>93</v>
      </c>
      <c r="D30" s="27">
        <v>90000</v>
      </c>
      <c r="E30" s="27" t="s">
        <v>268</v>
      </c>
      <c r="F30" s="27">
        <v>90000</v>
      </c>
    </row>
    <row r="31" spans="2:6" ht="16.5" customHeight="1">
      <c r="B31" s="20" t="s">
        <v>94</v>
      </c>
      <c r="C31" s="21" t="s">
        <v>95</v>
      </c>
      <c r="D31" s="27">
        <v>221520</v>
      </c>
      <c r="E31" s="27" t="s">
        <v>268</v>
      </c>
      <c r="F31" s="27">
        <v>221520</v>
      </c>
    </row>
    <row r="32" spans="2:6" ht="16.5" customHeight="1">
      <c r="B32" s="20" t="s">
        <v>96</v>
      </c>
      <c r="C32" s="21" t="s">
        <v>97</v>
      </c>
      <c r="D32" s="27">
        <v>799290</v>
      </c>
      <c r="E32" s="27">
        <v>99290</v>
      </c>
      <c r="F32" s="27">
        <v>700000</v>
      </c>
    </row>
    <row r="33" spans="2:6" ht="17.25" customHeight="1">
      <c r="B33" s="20" t="s">
        <v>306</v>
      </c>
      <c r="C33" s="21" t="s">
        <v>307</v>
      </c>
      <c r="D33" s="27">
        <v>460330</v>
      </c>
      <c r="E33" s="27">
        <v>460330</v>
      </c>
      <c r="F33" s="27" t="s">
        <v>268</v>
      </c>
    </row>
    <row r="34" spans="2:6" ht="16.5" customHeight="1">
      <c r="B34" s="20" t="s">
        <v>98</v>
      </c>
      <c r="C34" s="21" t="s">
        <v>99</v>
      </c>
      <c r="D34" s="27">
        <v>330</v>
      </c>
      <c r="E34" s="27">
        <v>330</v>
      </c>
      <c r="F34" s="27" t="s">
        <v>268</v>
      </c>
    </row>
    <row r="35" spans="2:6" ht="16.5" customHeight="1">
      <c r="B35" s="20" t="s">
        <v>100</v>
      </c>
      <c r="C35" s="21" t="s">
        <v>101</v>
      </c>
      <c r="D35" s="27">
        <v>460000</v>
      </c>
      <c r="E35" s="27">
        <v>460000</v>
      </c>
      <c r="F35" s="27" t="s">
        <v>268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308</v>
      </c>
    </row>
    <row r="2" spans="1:4" ht="14.25" customHeight="1"/>
    <row r="3" spans="1:4" ht="45.2" customHeight="1">
      <c r="B3" s="79" t="s">
        <v>294</v>
      </c>
      <c r="C3" s="79"/>
      <c r="D3" s="79"/>
    </row>
    <row r="4" spans="1:4" ht="24.2" customHeight="1">
      <c r="B4" s="90" t="s">
        <v>309</v>
      </c>
      <c r="C4" s="90"/>
      <c r="D4" s="90"/>
    </row>
    <row r="5" spans="1:4" ht="18" customHeight="1">
      <c r="B5" s="80" t="s">
        <v>256</v>
      </c>
      <c r="C5" s="80"/>
      <c r="D5" s="28" t="s">
        <v>257</v>
      </c>
    </row>
    <row r="6" spans="1:4" ht="36.950000000000003" customHeight="1">
      <c r="B6" s="91" t="s">
        <v>310</v>
      </c>
      <c r="C6" s="91"/>
      <c r="D6" s="91" t="s">
        <v>311</v>
      </c>
    </row>
    <row r="7" spans="1:4" ht="23.45" customHeight="1">
      <c r="B7" s="29" t="s">
        <v>298</v>
      </c>
      <c r="C7" s="29" t="s">
        <v>286</v>
      </c>
      <c r="D7" s="91"/>
    </row>
    <row r="8" spans="1:4" ht="18" customHeight="1">
      <c r="B8" s="89" t="s">
        <v>262</v>
      </c>
      <c r="C8" s="89"/>
      <c r="D8" s="30">
        <v>6440071.6200000001</v>
      </c>
    </row>
    <row r="9" spans="1:4" ht="17.25" customHeight="1">
      <c r="B9" s="31" t="s">
        <v>312</v>
      </c>
      <c r="C9" s="31" t="s">
        <v>313</v>
      </c>
      <c r="D9" s="32">
        <v>4427518.84</v>
      </c>
    </row>
    <row r="10" spans="1:4" ht="16.5" customHeight="1">
      <c r="B10" s="31" t="s">
        <v>198</v>
      </c>
      <c r="C10" s="31" t="s">
        <v>199</v>
      </c>
      <c r="D10" s="32">
        <v>3383569</v>
      </c>
    </row>
    <row r="11" spans="1:4" ht="16.5" customHeight="1">
      <c r="B11" s="31" t="s">
        <v>200</v>
      </c>
      <c r="C11" s="31" t="s">
        <v>201</v>
      </c>
      <c r="D11" s="32">
        <v>714410.36</v>
      </c>
    </row>
    <row r="12" spans="1:4" ht="16.5" customHeight="1">
      <c r="B12" s="31" t="s">
        <v>202</v>
      </c>
      <c r="C12" s="31" t="s">
        <v>203</v>
      </c>
      <c r="D12" s="32">
        <v>249939.48</v>
      </c>
    </row>
    <row r="13" spans="1:4" ht="16.5" customHeight="1">
      <c r="B13" s="31" t="s">
        <v>204</v>
      </c>
      <c r="C13" s="31" t="s">
        <v>205</v>
      </c>
      <c r="D13" s="32">
        <v>79600</v>
      </c>
    </row>
    <row r="14" spans="1:4" ht="17.25" customHeight="1">
      <c r="B14" s="31" t="s">
        <v>314</v>
      </c>
      <c r="C14" s="31" t="s">
        <v>315</v>
      </c>
      <c r="D14" s="32">
        <v>1552222.78</v>
      </c>
    </row>
    <row r="15" spans="1:4" ht="16.5" customHeight="1">
      <c r="B15" s="31" t="s">
        <v>206</v>
      </c>
      <c r="C15" s="31" t="s">
        <v>207</v>
      </c>
      <c r="D15" s="32">
        <v>625629.92000000004</v>
      </c>
    </row>
    <row r="16" spans="1:4" ht="16.5" customHeight="1">
      <c r="B16" s="31" t="s">
        <v>208</v>
      </c>
      <c r="C16" s="31" t="s">
        <v>209</v>
      </c>
      <c r="D16" s="32">
        <v>17302.86</v>
      </c>
    </row>
    <row r="17" spans="2:4" ht="16.5" customHeight="1">
      <c r="B17" s="31" t="s">
        <v>210</v>
      </c>
      <c r="C17" s="31" t="s">
        <v>211</v>
      </c>
      <c r="D17" s="32">
        <v>20000</v>
      </c>
    </row>
    <row r="18" spans="2:4" ht="16.5" customHeight="1">
      <c r="B18" s="31" t="s">
        <v>212</v>
      </c>
      <c r="C18" s="31" t="s">
        <v>213</v>
      </c>
      <c r="D18" s="32">
        <v>90000</v>
      </c>
    </row>
    <row r="19" spans="2:4" ht="16.5" customHeight="1">
      <c r="B19" s="31" t="s">
        <v>214</v>
      </c>
      <c r="C19" s="31" t="s">
        <v>159</v>
      </c>
      <c r="D19" s="32">
        <v>799290</v>
      </c>
    </row>
    <row r="20" spans="2:4" ht="17.25" customHeight="1">
      <c r="B20" s="31" t="s">
        <v>316</v>
      </c>
      <c r="C20" s="31" t="s">
        <v>307</v>
      </c>
      <c r="D20" s="32">
        <v>460330</v>
      </c>
    </row>
    <row r="21" spans="2:4" ht="16.5" customHeight="1">
      <c r="B21" s="31" t="s">
        <v>215</v>
      </c>
      <c r="C21" s="31" t="s">
        <v>216</v>
      </c>
      <c r="D21" s="32">
        <v>330</v>
      </c>
    </row>
    <row r="22" spans="2:4" ht="16.5" customHeight="1">
      <c r="B22" s="31" t="s">
        <v>217</v>
      </c>
      <c r="C22" s="31" t="s">
        <v>218</v>
      </c>
      <c r="D22" s="32">
        <v>460000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zoomScale="80" zoomScaleNormal="80" workbookViewId="0">
      <selection activeCell="G20" sqref="G20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317</v>
      </c>
    </row>
    <row r="2" spans="1:13" ht="14.25" customHeight="1">
      <c r="B2" s="92" t="s">
        <v>234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4.25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4.25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18" customHeight="1">
      <c r="B5" s="80" t="s">
        <v>256</v>
      </c>
      <c r="C5" s="80"/>
      <c r="D5" s="80"/>
      <c r="M5" s="6" t="s">
        <v>257</v>
      </c>
    </row>
    <row r="6" spans="1:13" ht="33.950000000000003" customHeight="1">
      <c r="B6" s="84" t="s">
        <v>283</v>
      </c>
      <c r="C6" s="84"/>
      <c r="D6" s="84"/>
      <c r="E6" s="84"/>
      <c r="F6" s="84"/>
      <c r="G6" s="84"/>
      <c r="H6" s="84" t="s">
        <v>282</v>
      </c>
      <c r="I6" s="84"/>
      <c r="J6" s="84"/>
      <c r="K6" s="84"/>
      <c r="L6" s="84"/>
      <c r="M6" s="84"/>
    </row>
    <row r="7" spans="1:13" ht="31.7" customHeight="1">
      <c r="B7" s="84" t="s">
        <v>262</v>
      </c>
      <c r="C7" s="84" t="s">
        <v>318</v>
      </c>
      <c r="D7" s="84" t="s">
        <v>319</v>
      </c>
      <c r="E7" s="84"/>
      <c r="F7" s="84"/>
      <c r="G7" s="84" t="s">
        <v>320</v>
      </c>
      <c r="H7" s="84" t="s">
        <v>262</v>
      </c>
      <c r="I7" s="84" t="s">
        <v>318</v>
      </c>
      <c r="J7" s="84" t="s">
        <v>319</v>
      </c>
      <c r="K7" s="84"/>
      <c r="L7" s="84"/>
      <c r="M7" s="84" t="s">
        <v>320</v>
      </c>
    </row>
    <row r="8" spans="1:13" ht="31.7" customHeight="1">
      <c r="B8" s="84"/>
      <c r="C8" s="84"/>
      <c r="D8" s="18" t="s">
        <v>287</v>
      </c>
      <c r="E8" s="18" t="s">
        <v>321</v>
      </c>
      <c r="F8" s="18" t="s">
        <v>322</v>
      </c>
      <c r="G8" s="84"/>
      <c r="H8" s="84"/>
      <c r="I8" s="84"/>
      <c r="J8" s="18" t="s">
        <v>287</v>
      </c>
      <c r="K8" s="18" t="s">
        <v>321</v>
      </c>
      <c r="L8" s="18" t="s">
        <v>322</v>
      </c>
      <c r="M8" s="84"/>
    </row>
    <row r="9" spans="1:13" ht="22.7" customHeight="1">
      <c r="B9" s="34">
        <v>110000</v>
      </c>
      <c r="C9" s="34" t="s">
        <v>268</v>
      </c>
      <c r="D9" s="34">
        <v>90000</v>
      </c>
      <c r="E9" s="34" t="s">
        <v>268</v>
      </c>
      <c r="F9" s="34">
        <v>90000</v>
      </c>
      <c r="G9" s="34">
        <v>20000</v>
      </c>
      <c r="H9" s="34">
        <v>110000</v>
      </c>
      <c r="I9" s="34" t="s">
        <v>268</v>
      </c>
      <c r="J9" s="34">
        <v>90000</v>
      </c>
      <c r="K9" s="34" t="s">
        <v>268</v>
      </c>
      <c r="L9" s="34">
        <v>90000</v>
      </c>
      <c r="M9" s="34">
        <v>20000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323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86" t="s">
        <v>324</v>
      </c>
      <c r="C3" s="86"/>
      <c r="D3" s="86"/>
      <c r="E3" s="86"/>
      <c r="F3" s="86"/>
    </row>
    <row r="4" spans="1:6" ht="23.45" customHeight="1">
      <c r="B4" s="86"/>
      <c r="C4" s="86"/>
      <c r="D4" s="86"/>
      <c r="E4" s="86"/>
      <c r="F4" s="8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80" t="s">
        <v>256</v>
      </c>
      <c r="C6" s="80"/>
      <c r="D6" s="24"/>
      <c r="E6" s="24"/>
      <c r="F6" s="6" t="s">
        <v>257</v>
      </c>
    </row>
    <row r="7" spans="1:6" ht="29.45" customHeight="1">
      <c r="B7" s="88" t="s">
        <v>285</v>
      </c>
      <c r="C7" s="88" t="s">
        <v>286</v>
      </c>
      <c r="D7" s="88" t="s">
        <v>325</v>
      </c>
      <c r="E7" s="88"/>
      <c r="F7" s="88"/>
    </row>
    <row r="8" spans="1:6" ht="27.2" customHeight="1">
      <c r="B8" s="88"/>
      <c r="C8" s="88"/>
      <c r="D8" s="25" t="s">
        <v>299</v>
      </c>
      <c r="E8" s="25" t="s">
        <v>288</v>
      </c>
      <c r="F8" s="25" t="s">
        <v>289</v>
      </c>
    </row>
    <row r="9" spans="1:6" ht="18" customHeight="1">
      <c r="B9" s="85" t="s">
        <v>262</v>
      </c>
      <c r="C9" s="85"/>
      <c r="D9" s="26">
        <v>54476439.859999999</v>
      </c>
      <c r="E9" s="26" t="s">
        <v>268</v>
      </c>
      <c r="F9" s="26">
        <v>54476439.859999999</v>
      </c>
    </row>
    <row r="10" spans="1:6" ht="14.25" customHeight="1">
      <c r="B10" s="20" t="s">
        <v>326</v>
      </c>
      <c r="C10" s="21" t="s">
        <v>275</v>
      </c>
      <c r="D10" s="27">
        <v>54476439.859999999</v>
      </c>
      <c r="E10" s="27" t="s">
        <v>268</v>
      </c>
      <c r="F10" s="27">
        <v>54476439.859999999</v>
      </c>
    </row>
    <row r="11" spans="1:6" ht="14.25" customHeight="1">
      <c r="B11" s="20" t="s">
        <v>0</v>
      </c>
      <c r="C11" s="21" t="s">
        <v>1</v>
      </c>
      <c r="D11" s="27">
        <v>757.87</v>
      </c>
      <c r="E11" s="27" t="s">
        <v>268</v>
      </c>
      <c r="F11" s="27">
        <v>757.87</v>
      </c>
    </row>
    <row r="12" spans="1:6" ht="14.25" customHeight="1">
      <c r="B12" s="20" t="s">
        <v>2</v>
      </c>
      <c r="C12" s="21" t="s">
        <v>3</v>
      </c>
      <c r="D12" s="27">
        <v>757.87</v>
      </c>
      <c r="E12" s="27" t="s">
        <v>268</v>
      </c>
      <c r="F12" s="27">
        <v>757.87</v>
      </c>
    </row>
    <row r="13" spans="1:6" ht="14.25" customHeight="1">
      <c r="B13" s="20" t="s">
        <v>4</v>
      </c>
      <c r="C13" s="21" t="s">
        <v>5</v>
      </c>
      <c r="D13" s="27">
        <v>54475681.990000002</v>
      </c>
      <c r="E13" s="27" t="s">
        <v>268</v>
      </c>
      <c r="F13" s="27">
        <v>54475681.990000002</v>
      </c>
    </row>
    <row r="14" spans="1:6" ht="14.25" customHeight="1">
      <c r="B14" s="20" t="s">
        <v>6</v>
      </c>
      <c r="C14" s="21" t="s">
        <v>7</v>
      </c>
      <c r="D14" s="27">
        <v>54345681.990000002</v>
      </c>
      <c r="E14" s="27" t="s">
        <v>268</v>
      </c>
      <c r="F14" s="27">
        <v>54345681.990000002</v>
      </c>
    </row>
    <row r="15" spans="1:6" ht="14.25" customHeight="1">
      <c r="B15" s="20" t="s">
        <v>8</v>
      </c>
      <c r="C15" s="21" t="s">
        <v>9</v>
      </c>
      <c r="D15" s="27">
        <v>130000</v>
      </c>
      <c r="E15" s="27" t="s">
        <v>268</v>
      </c>
      <c r="F15" s="27">
        <v>130000</v>
      </c>
    </row>
    <row r="16" spans="1:6" ht="14.25" customHeight="1">
      <c r="D16" s="3"/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327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86" t="s">
        <v>328</v>
      </c>
      <c r="C3" s="86"/>
      <c r="D3" s="86"/>
      <c r="E3" s="86"/>
      <c r="F3" s="86"/>
    </row>
    <row r="4" spans="1:6" ht="23.45" customHeight="1">
      <c r="B4" s="86"/>
      <c r="C4" s="86"/>
      <c r="D4" s="86"/>
      <c r="E4" s="86"/>
      <c r="F4" s="8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80" t="s">
        <v>256</v>
      </c>
      <c r="C6" s="80"/>
      <c r="D6" s="24"/>
      <c r="E6" s="24"/>
      <c r="F6" s="6" t="s">
        <v>257</v>
      </c>
    </row>
    <row r="7" spans="1:6" ht="29.45" customHeight="1">
      <c r="B7" s="88" t="s">
        <v>285</v>
      </c>
      <c r="C7" s="88" t="s">
        <v>286</v>
      </c>
      <c r="D7" s="88" t="s">
        <v>329</v>
      </c>
      <c r="E7" s="88"/>
      <c r="F7" s="88"/>
    </row>
    <row r="8" spans="1:6" ht="27.2" customHeight="1">
      <c r="B8" s="88"/>
      <c r="C8" s="88"/>
      <c r="D8" s="25" t="s">
        <v>299</v>
      </c>
      <c r="E8" s="25" t="s">
        <v>288</v>
      </c>
      <c r="F8" s="25" t="s">
        <v>289</v>
      </c>
    </row>
    <row r="9" spans="1:6" ht="18" customHeight="1">
      <c r="B9" s="85" t="s">
        <v>262</v>
      </c>
      <c r="C9" s="85"/>
      <c r="D9" s="26" t="s">
        <v>268</v>
      </c>
      <c r="E9" s="26" t="s">
        <v>268</v>
      </c>
      <c r="F9" s="26" t="s">
        <v>268</v>
      </c>
    </row>
    <row r="10" spans="1:6" ht="14.25" customHeight="1">
      <c r="B10" s="20"/>
      <c r="C10" s="21"/>
      <c r="D10" s="27" t="s">
        <v>268</v>
      </c>
      <c r="E10" s="27" t="s">
        <v>268</v>
      </c>
      <c r="F10" s="27" t="s">
        <v>268</v>
      </c>
    </row>
    <row r="11" spans="1:6" ht="14.25" customHeight="1">
      <c r="B11" s="20" t="s">
        <v>148</v>
      </c>
      <c r="C11" s="21" t="s">
        <v>149</v>
      </c>
      <c r="D11" s="27" t="s">
        <v>268</v>
      </c>
      <c r="E11" s="27" t="s">
        <v>268</v>
      </c>
      <c r="F11" s="27" t="s">
        <v>268</v>
      </c>
    </row>
    <row r="12" spans="1:6" ht="14.25" customHeight="1">
      <c r="B12" s="20" t="s">
        <v>150</v>
      </c>
      <c r="C12" s="21" t="s">
        <v>151</v>
      </c>
      <c r="D12" s="27" t="s">
        <v>268</v>
      </c>
      <c r="E12" s="27" t="s">
        <v>268</v>
      </c>
      <c r="F12" s="27" t="s">
        <v>268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.125" defaultRowHeight="13.5"/>
  <cols>
    <col min="1" max="1" width="23.625" customWidth="1"/>
    <col min="2" max="2" width="28.5" customWidth="1"/>
    <col min="3" max="3" width="34.875" customWidth="1"/>
    <col min="4" max="4" width="23.125" customWidth="1"/>
    <col min="5" max="5" width="9.75" customWidth="1"/>
  </cols>
  <sheetData>
    <row r="1" spans="1:4" ht="14.25" customHeight="1">
      <c r="A1" s="33" t="s">
        <v>330</v>
      </c>
    </row>
    <row r="2" spans="1:4" ht="30.2" customHeight="1">
      <c r="A2" s="93" t="s">
        <v>240</v>
      </c>
      <c r="B2" s="93"/>
      <c r="C2" s="93"/>
      <c r="D2" s="93"/>
    </row>
    <row r="3" spans="1:4" ht="18" customHeight="1">
      <c r="A3" s="80" t="s">
        <v>256</v>
      </c>
      <c r="B3" s="80"/>
      <c r="C3" s="80"/>
      <c r="D3" s="36" t="s">
        <v>257</v>
      </c>
    </row>
    <row r="4" spans="1:4" ht="25.7" customHeight="1">
      <c r="A4" s="37" t="s">
        <v>331</v>
      </c>
      <c r="B4" s="37" t="s">
        <v>261</v>
      </c>
      <c r="C4" s="37" t="s">
        <v>332</v>
      </c>
      <c r="D4" s="37" t="s">
        <v>261</v>
      </c>
    </row>
    <row r="5" spans="1:4" ht="23.45" customHeight="1">
      <c r="A5" s="1" t="s">
        <v>333</v>
      </c>
      <c r="B5" s="1"/>
      <c r="C5" s="1" t="s">
        <v>333</v>
      </c>
      <c r="D5" s="37"/>
    </row>
    <row r="6" spans="1:4" ht="23.45" customHeight="1">
      <c r="A6" s="2" t="s">
        <v>278</v>
      </c>
      <c r="B6" s="2"/>
      <c r="C6" s="2" t="s">
        <v>279</v>
      </c>
      <c r="D6" s="38"/>
    </row>
    <row r="7" spans="1:4" ht="21.95" customHeight="1">
      <c r="A7" s="2" t="s">
        <v>334</v>
      </c>
      <c r="B7" s="2"/>
      <c r="C7" s="2" t="s">
        <v>335</v>
      </c>
      <c r="D7" s="2"/>
    </row>
    <row r="8" spans="1:4" ht="21.2" customHeight="1">
      <c r="A8" s="2" t="s">
        <v>336</v>
      </c>
      <c r="B8" s="2"/>
      <c r="C8" s="2" t="s">
        <v>336</v>
      </c>
      <c r="D8" s="2"/>
    </row>
    <row r="9" spans="1:4" ht="22.7" customHeight="1">
      <c r="A9" s="2" t="s">
        <v>337</v>
      </c>
      <c r="B9" s="2"/>
      <c r="C9" s="2" t="s">
        <v>337</v>
      </c>
      <c r="D9" s="2"/>
    </row>
    <row r="10" spans="1:4" ht="21.2" customHeight="1">
      <c r="A10" s="2" t="s">
        <v>338</v>
      </c>
      <c r="B10" s="2"/>
      <c r="C10" s="2" t="s">
        <v>338</v>
      </c>
      <c r="D10" s="2"/>
    </row>
    <row r="11" spans="1:4" ht="23.45" customHeight="1">
      <c r="A11" s="2" t="s">
        <v>339</v>
      </c>
      <c r="B11" s="2"/>
      <c r="C11" s="2" t="s">
        <v>340</v>
      </c>
      <c r="D11" s="2"/>
    </row>
    <row r="12" spans="1:4" ht="30.2" customHeight="1">
      <c r="A12" s="2" t="s">
        <v>341</v>
      </c>
      <c r="B12" s="2"/>
      <c r="C12" s="2" t="s">
        <v>341</v>
      </c>
      <c r="D12" s="2"/>
    </row>
    <row r="13" spans="1:4" ht="18" customHeight="1">
      <c r="A13" s="2" t="s">
        <v>342</v>
      </c>
      <c r="B13" s="2"/>
      <c r="C13" s="2" t="s">
        <v>342</v>
      </c>
      <c r="D13" s="2"/>
    </row>
    <row r="14" spans="1:4" ht="21.95" customHeight="1">
      <c r="A14" s="2" t="s">
        <v>343</v>
      </c>
      <c r="B14" s="2"/>
      <c r="C14" s="2" t="s">
        <v>344</v>
      </c>
      <c r="D14" s="2"/>
    </row>
    <row r="15" spans="1:4" ht="23.45" customHeight="1">
      <c r="A15" s="2" t="s">
        <v>345</v>
      </c>
      <c r="B15" s="2"/>
      <c r="C15" s="2" t="s">
        <v>346</v>
      </c>
      <c r="D15" s="2"/>
    </row>
    <row r="16" spans="1:4" ht="15" customHeight="1">
      <c r="A16" s="2"/>
      <c r="B16" s="2"/>
      <c r="C16" s="2" t="s">
        <v>347</v>
      </c>
      <c r="D16" s="2"/>
    </row>
    <row r="17" spans="1:4" ht="15" customHeight="1">
      <c r="A17" s="94" t="s">
        <v>348</v>
      </c>
      <c r="B17" s="94"/>
      <c r="C17" s="9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.125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349</v>
      </c>
    </row>
    <row r="2" spans="1:6" ht="14.25" customHeight="1"/>
    <row r="3" spans="1:6" ht="14.25" customHeight="1">
      <c r="C3" s="92" t="s">
        <v>242</v>
      </c>
      <c r="D3" s="92"/>
      <c r="E3" s="92"/>
      <c r="F3" s="92"/>
    </row>
    <row r="4" spans="1:6" ht="14.25" customHeight="1">
      <c r="C4" s="92"/>
      <c r="D4" s="92"/>
      <c r="E4" s="92"/>
      <c r="F4" s="92"/>
    </row>
    <row r="5" spans="1:6" ht="14.25" customHeight="1"/>
    <row r="6" spans="1:6" ht="18" customHeight="1">
      <c r="C6" s="80" t="s">
        <v>256</v>
      </c>
      <c r="D6" s="80"/>
      <c r="F6" s="41" t="s">
        <v>257</v>
      </c>
    </row>
    <row r="7" spans="1:6" ht="30.2" customHeight="1">
      <c r="C7" s="95" t="s">
        <v>258</v>
      </c>
      <c r="D7" s="95"/>
      <c r="E7" s="95" t="s">
        <v>259</v>
      </c>
      <c r="F7" s="95"/>
    </row>
    <row r="8" spans="1:6" ht="28.7" customHeight="1">
      <c r="C8" s="8" t="s">
        <v>260</v>
      </c>
      <c r="D8" s="8" t="s">
        <v>261</v>
      </c>
      <c r="E8" s="8" t="s">
        <v>260</v>
      </c>
      <c r="F8" s="8" t="s">
        <v>261</v>
      </c>
    </row>
    <row r="9" spans="1:6" ht="21.95" customHeight="1">
      <c r="C9" s="9" t="s">
        <v>262</v>
      </c>
      <c r="D9" s="12">
        <v>74262201.480000004</v>
      </c>
      <c r="E9" s="9" t="s">
        <v>262</v>
      </c>
      <c r="F9" s="12">
        <v>74262201.480000004</v>
      </c>
    </row>
    <row r="10" spans="1:6" ht="21.95" customHeight="1">
      <c r="C10" s="2" t="s">
        <v>350</v>
      </c>
      <c r="D10" s="12">
        <v>74262201.480000004</v>
      </c>
      <c r="E10" s="2" t="s">
        <v>351</v>
      </c>
      <c r="F10" s="12">
        <v>74262201.480000004</v>
      </c>
    </row>
    <row r="11" spans="1:6" ht="18" customHeight="1">
      <c r="B11" s="24" t="s">
        <v>352</v>
      </c>
      <c r="C11" s="11" t="s">
        <v>353</v>
      </c>
      <c r="D11" s="12">
        <v>19785761.620000001</v>
      </c>
      <c r="E11" s="11" t="s">
        <v>270</v>
      </c>
      <c r="F11" s="12">
        <v>19247939.23</v>
      </c>
    </row>
    <row r="12" spans="1:6" ht="18" customHeight="1">
      <c r="B12" s="24" t="s">
        <v>354</v>
      </c>
      <c r="C12" s="11" t="s">
        <v>355</v>
      </c>
      <c r="D12" s="12">
        <v>54476439.859999999</v>
      </c>
      <c r="E12" s="11" t="s">
        <v>272</v>
      </c>
      <c r="F12" s="12">
        <v>287882.90999999997</v>
      </c>
    </row>
    <row r="13" spans="1:6" ht="18" customHeight="1">
      <c r="B13" s="24"/>
      <c r="C13" s="11" t="s">
        <v>356</v>
      </c>
      <c r="D13" s="12" t="s">
        <v>268</v>
      </c>
      <c r="E13" s="11" t="s">
        <v>274</v>
      </c>
      <c r="F13" s="12">
        <v>249939.48</v>
      </c>
    </row>
    <row r="14" spans="1:6" ht="18" customHeight="1">
      <c r="B14" s="24"/>
      <c r="C14" s="11" t="s">
        <v>357</v>
      </c>
      <c r="D14" s="12" t="s">
        <v>268</v>
      </c>
      <c r="E14" s="11" t="s">
        <v>275</v>
      </c>
      <c r="F14" s="12">
        <v>54476439.859999999</v>
      </c>
    </row>
    <row r="15" spans="1:6" ht="18" customHeight="1">
      <c r="B15" s="24"/>
      <c r="C15" s="11" t="s">
        <v>358</v>
      </c>
      <c r="D15" s="12" t="s">
        <v>268</v>
      </c>
      <c r="E15" s="11"/>
      <c r="F15" s="12" t="s">
        <v>268</v>
      </c>
    </row>
    <row r="16" spans="1:6" ht="18" customHeight="1">
      <c r="B16" s="24"/>
      <c r="C16" s="11" t="s">
        <v>359</v>
      </c>
      <c r="D16" s="12" t="s">
        <v>268</v>
      </c>
      <c r="E16" s="11"/>
      <c r="F16" s="12" t="s">
        <v>268</v>
      </c>
    </row>
    <row r="17" spans="2:6" ht="18" customHeight="1">
      <c r="B17" s="24"/>
      <c r="C17" s="11" t="s">
        <v>360</v>
      </c>
      <c r="D17" s="12" t="s">
        <v>268</v>
      </c>
      <c r="E17" s="11"/>
      <c r="F17" s="12" t="s">
        <v>268</v>
      </c>
    </row>
    <row r="18" spans="2:6" ht="18" customHeight="1">
      <c r="B18" s="24"/>
      <c r="C18" s="11" t="s">
        <v>361</v>
      </c>
      <c r="D18" s="12" t="s">
        <v>268</v>
      </c>
      <c r="E18" s="11"/>
      <c r="F18" s="12" t="s">
        <v>268</v>
      </c>
    </row>
    <row r="19" spans="2:6" ht="18" customHeight="1">
      <c r="B19" s="24"/>
      <c r="C19" s="11" t="s">
        <v>362</v>
      </c>
      <c r="D19" s="12" t="s">
        <v>268</v>
      </c>
      <c r="E19" s="11"/>
      <c r="F19" s="12" t="s">
        <v>268</v>
      </c>
    </row>
    <row r="20" spans="2:6" ht="18" customHeight="1">
      <c r="C20" s="2" t="s">
        <v>276</v>
      </c>
      <c r="D20" s="12" t="s">
        <v>268</v>
      </c>
      <c r="E20" s="2" t="s">
        <v>277</v>
      </c>
      <c r="F20" s="2"/>
    </row>
    <row r="21" spans="2:6" ht="15.75" customHeight="1">
      <c r="C21" s="2" t="s">
        <v>363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6"/>
  <sheetViews>
    <sheetView topLeftCell="A16" workbookViewId="0"/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5" customWidth="1"/>
    <col min="8" max="8" width="11.125" customWidth="1"/>
    <col min="9" max="9" width="10.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96" t="s">
        <v>364</v>
      </c>
      <c r="C1" s="96"/>
    </row>
    <row r="2" spans="1:15" ht="14.25" customHeight="1"/>
    <row r="3" spans="1:15" ht="14.25" customHeight="1">
      <c r="B3" s="97" t="s">
        <v>244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4.25" customHeight="1"/>
    <row r="6" spans="1:15" ht="18" customHeight="1">
      <c r="B6" s="80" t="s">
        <v>256</v>
      </c>
      <c r="C6" s="80"/>
      <c r="O6" s="6" t="s">
        <v>257</v>
      </c>
    </row>
    <row r="7" spans="1:15" ht="31.7" customHeight="1">
      <c r="B7" s="98" t="s">
        <v>365</v>
      </c>
      <c r="C7" s="98"/>
      <c r="D7" s="98" t="s">
        <v>299</v>
      </c>
      <c r="E7" s="99" t="s">
        <v>366</v>
      </c>
      <c r="F7" s="100" t="s">
        <v>367</v>
      </c>
      <c r="G7" s="100" t="s">
        <v>368</v>
      </c>
      <c r="H7" s="100" t="s">
        <v>369</v>
      </c>
      <c r="I7" s="100" t="s">
        <v>370</v>
      </c>
      <c r="J7" s="100" t="s">
        <v>371</v>
      </c>
      <c r="K7" s="100" t="s">
        <v>372</v>
      </c>
      <c r="L7" s="100" t="s">
        <v>373</v>
      </c>
      <c r="M7" s="100" t="s">
        <v>374</v>
      </c>
      <c r="N7" s="100" t="s">
        <v>375</v>
      </c>
      <c r="O7" s="100" t="s">
        <v>376</v>
      </c>
    </row>
    <row r="8" spans="1:15" ht="26.45" customHeight="1">
      <c r="B8" s="42" t="s">
        <v>298</v>
      </c>
      <c r="C8" s="42" t="s">
        <v>286</v>
      </c>
      <c r="D8" s="98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18" customHeight="1">
      <c r="B9" s="101" t="s">
        <v>262</v>
      </c>
      <c r="C9" s="101"/>
      <c r="D9" s="43">
        <v>74262201.480000004</v>
      </c>
      <c r="E9" s="43" t="s">
        <v>268</v>
      </c>
      <c r="F9" s="43">
        <v>19785761.620000001</v>
      </c>
      <c r="G9" s="43">
        <v>54476439.859999999</v>
      </c>
      <c r="H9" s="43" t="s">
        <v>268</v>
      </c>
      <c r="I9" s="43" t="s">
        <v>268</v>
      </c>
      <c r="J9" s="43" t="s">
        <v>268</v>
      </c>
      <c r="K9" s="43" t="s">
        <v>268</v>
      </c>
      <c r="L9" s="43" t="s">
        <v>268</v>
      </c>
      <c r="M9" s="43" t="s">
        <v>268</v>
      </c>
      <c r="N9" s="43" t="s">
        <v>268</v>
      </c>
      <c r="O9" s="43" t="s">
        <v>268</v>
      </c>
    </row>
    <row r="10" spans="1:15" ht="18" customHeight="1">
      <c r="B10" s="44" t="s">
        <v>290</v>
      </c>
      <c r="C10" s="45" t="s">
        <v>270</v>
      </c>
      <c r="D10" s="46">
        <v>19247939.23</v>
      </c>
      <c r="E10" s="46" t="s">
        <v>268</v>
      </c>
      <c r="F10" s="46">
        <v>19247939.23</v>
      </c>
      <c r="G10" s="46" t="s">
        <v>268</v>
      </c>
      <c r="H10" s="46" t="s">
        <v>268</v>
      </c>
      <c r="I10" s="46" t="s">
        <v>268</v>
      </c>
      <c r="J10" s="46" t="s">
        <v>268</v>
      </c>
      <c r="K10" s="46" t="s">
        <v>268</v>
      </c>
      <c r="L10" s="46" t="s">
        <v>268</v>
      </c>
      <c r="M10" s="46" t="s">
        <v>268</v>
      </c>
      <c r="N10" s="46" t="s">
        <v>268</v>
      </c>
      <c r="O10" s="46" t="s">
        <v>268</v>
      </c>
    </row>
    <row r="11" spans="1:15" ht="15.75" customHeight="1">
      <c r="B11" s="44" t="s">
        <v>102</v>
      </c>
      <c r="C11" s="45" t="s">
        <v>103</v>
      </c>
      <c r="D11" s="46">
        <v>13972370.27</v>
      </c>
      <c r="E11" s="46" t="s">
        <v>268</v>
      </c>
      <c r="F11" s="46">
        <v>13972370.27</v>
      </c>
      <c r="G11" s="46" t="s">
        <v>268</v>
      </c>
      <c r="H11" s="46" t="s">
        <v>268</v>
      </c>
      <c r="I11" s="46" t="s">
        <v>268</v>
      </c>
      <c r="J11" s="46" t="s">
        <v>268</v>
      </c>
      <c r="K11" s="46" t="s">
        <v>268</v>
      </c>
      <c r="L11" s="46" t="s">
        <v>268</v>
      </c>
      <c r="M11" s="46" t="s">
        <v>268</v>
      </c>
      <c r="N11" s="46" t="s">
        <v>268</v>
      </c>
      <c r="O11" s="46" t="s">
        <v>268</v>
      </c>
    </row>
    <row r="12" spans="1:15" ht="17.25" customHeight="1">
      <c r="B12" s="44" t="s">
        <v>104</v>
      </c>
      <c r="C12" s="45" t="s">
        <v>105</v>
      </c>
      <c r="D12" s="46">
        <v>4843080.2699999996</v>
      </c>
      <c r="E12" s="46" t="s">
        <v>268</v>
      </c>
      <c r="F12" s="46">
        <v>4843080.2699999996</v>
      </c>
      <c r="G12" s="46" t="s">
        <v>268</v>
      </c>
      <c r="H12" s="46" t="s">
        <v>268</v>
      </c>
      <c r="I12" s="46" t="s">
        <v>268</v>
      </c>
      <c r="J12" s="46" t="s">
        <v>268</v>
      </c>
      <c r="K12" s="46" t="s">
        <v>268</v>
      </c>
      <c r="L12" s="46" t="s">
        <v>268</v>
      </c>
      <c r="M12" s="46" t="s">
        <v>268</v>
      </c>
      <c r="N12" s="46" t="s">
        <v>268</v>
      </c>
      <c r="O12" s="46" t="s">
        <v>268</v>
      </c>
    </row>
    <row r="13" spans="1:15" ht="17.25" customHeight="1">
      <c r="B13" s="44" t="s">
        <v>106</v>
      </c>
      <c r="C13" s="45" t="s">
        <v>107</v>
      </c>
      <c r="D13" s="46">
        <v>4471400</v>
      </c>
      <c r="E13" s="46" t="s">
        <v>268</v>
      </c>
      <c r="F13" s="46">
        <v>4471400</v>
      </c>
      <c r="G13" s="46" t="s">
        <v>268</v>
      </c>
      <c r="H13" s="46" t="s">
        <v>268</v>
      </c>
      <c r="I13" s="46" t="s">
        <v>268</v>
      </c>
      <c r="J13" s="46" t="s">
        <v>268</v>
      </c>
      <c r="K13" s="46" t="s">
        <v>268</v>
      </c>
      <c r="L13" s="46" t="s">
        <v>268</v>
      </c>
      <c r="M13" s="46" t="s">
        <v>268</v>
      </c>
      <c r="N13" s="46" t="s">
        <v>268</v>
      </c>
      <c r="O13" s="46" t="s">
        <v>268</v>
      </c>
    </row>
    <row r="14" spans="1:15" ht="17.25" customHeight="1">
      <c r="B14" s="44" t="s">
        <v>108</v>
      </c>
      <c r="C14" s="45" t="s">
        <v>109</v>
      </c>
      <c r="D14" s="46">
        <v>3992000</v>
      </c>
      <c r="E14" s="46" t="s">
        <v>268</v>
      </c>
      <c r="F14" s="46">
        <v>3992000</v>
      </c>
      <c r="G14" s="46" t="s">
        <v>268</v>
      </c>
      <c r="H14" s="46" t="s">
        <v>268</v>
      </c>
      <c r="I14" s="46" t="s">
        <v>268</v>
      </c>
      <c r="J14" s="46" t="s">
        <v>268</v>
      </c>
      <c r="K14" s="46" t="s">
        <v>268</v>
      </c>
      <c r="L14" s="46" t="s">
        <v>268</v>
      </c>
      <c r="M14" s="46" t="s">
        <v>268</v>
      </c>
      <c r="N14" s="46" t="s">
        <v>268</v>
      </c>
      <c r="O14" s="46" t="s">
        <v>268</v>
      </c>
    </row>
    <row r="15" spans="1:15" ht="17.25" customHeight="1">
      <c r="B15" s="44" t="s">
        <v>110</v>
      </c>
      <c r="C15" s="45" t="s">
        <v>111</v>
      </c>
      <c r="D15" s="46">
        <v>622220</v>
      </c>
      <c r="E15" s="46" t="s">
        <v>268</v>
      </c>
      <c r="F15" s="46">
        <v>622220</v>
      </c>
      <c r="G15" s="46" t="s">
        <v>268</v>
      </c>
      <c r="H15" s="46" t="s">
        <v>268</v>
      </c>
      <c r="I15" s="46" t="s">
        <v>268</v>
      </c>
      <c r="J15" s="46" t="s">
        <v>268</v>
      </c>
      <c r="K15" s="46" t="s">
        <v>268</v>
      </c>
      <c r="L15" s="46" t="s">
        <v>268</v>
      </c>
      <c r="M15" s="46" t="s">
        <v>268</v>
      </c>
      <c r="N15" s="46" t="s">
        <v>268</v>
      </c>
      <c r="O15" s="46" t="s">
        <v>268</v>
      </c>
    </row>
    <row r="16" spans="1:15" ht="17.25" customHeight="1">
      <c r="B16" s="44" t="s">
        <v>112</v>
      </c>
      <c r="C16" s="45" t="s">
        <v>113</v>
      </c>
      <c r="D16" s="46">
        <v>43670</v>
      </c>
      <c r="E16" s="46" t="s">
        <v>268</v>
      </c>
      <c r="F16" s="46">
        <v>43670</v>
      </c>
      <c r="G16" s="46" t="s">
        <v>268</v>
      </c>
      <c r="H16" s="46" t="s">
        <v>268</v>
      </c>
      <c r="I16" s="46" t="s">
        <v>268</v>
      </c>
      <c r="J16" s="46" t="s">
        <v>268</v>
      </c>
      <c r="K16" s="46" t="s">
        <v>268</v>
      </c>
      <c r="L16" s="46" t="s">
        <v>268</v>
      </c>
      <c r="M16" s="46" t="s">
        <v>268</v>
      </c>
      <c r="N16" s="46" t="s">
        <v>268</v>
      </c>
      <c r="O16" s="46" t="s">
        <v>268</v>
      </c>
    </row>
    <row r="17" spans="2:15" ht="15.75" customHeight="1">
      <c r="B17" s="44" t="s">
        <v>114</v>
      </c>
      <c r="C17" s="45" t="s">
        <v>115</v>
      </c>
      <c r="D17" s="46">
        <v>1059168.96</v>
      </c>
      <c r="E17" s="46" t="s">
        <v>268</v>
      </c>
      <c r="F17" s="46">
        <v>1059168.96</v>
      </c>
      <c r="G17" s="46" t="s">
        <v>268</v>
      </c>
      <c r="H17" s="46" t="s">
        <v>268</v>
      </c>
      <c r="I17" s="46" t="s">
        <v>268</v>
      </c>
      <c r="J17" s="46" t="s">
        <v>268</v>
      </c>
      <c r="K17" s="46" t="s">
        <v>268</v>
      </c>
      <c r="L17" s="46" t="s">
        <v>268</v>
      </c>
      <c r="M17" s="46" t="s">
        <v>268</v>
      </c>
      <c r="N17" s="46" t="s">
        <v>268</v>
      </c>
      <c r="O17" s="46" t="s">
        <v>268</v>
      </c>
    </row>
    <row r="18" spans="2:15" ht="17.25" customHeight="1">
      <c r="B18" s="44" t="s">
        <v>116</v>
      </c>
      <c r="C18" s="45" t="s">
        <v>117</v>
      </c>
      <c r="D18" s="46">
        <v>333252.64</v>
      </c>
      <c r="E18" s="46" t="s">
        <v>268</v>
      </c>
      <c r="F18" s="46">
        <v>333252.64</v>
      </c>
      <c r="G18" s="46" t="s">
        <v>268</v>
      </c>
      <c r="H18" s="46" t="s">
        <v>268</v>
      </c>
      <c r="I18" s="46" t="s">
        <v>268</v>
      </c>
      <c r="J18" s="46" t="s">
        <v>268</v>
      </c>
      <c r="K18" s="46" t="s">
        <v>268</v>
      </c>
      <c r="L18" s="46" t="s">
        <v>268</v>
      </c>
      <c r="M18" s="46" t="s">
        <v>268</v>
      </c>
      <c r="N18" s="46" t="s">
        <v>268</v>
      </c>
      <c r="O18" s="46" t="s">
        <v>268</v>
      </c>
    </row>
    <row r="19" spans="2:15" ht="17.25" customHeight="1">
      <c r="B19" s="44" t="s">
        <v>118</v>
      </c>
      <c r="C19" s="45" t="s">
        <v>119</v>
      </c>
      <c r="D19" s="46">
        <v>166626.32</v>
      </c>
      <c r="E19" s="46" t="s">
        <v>268</v>
      </c>
      <c r="F19" s="46">
        <v>166626.32</v>
      </c>
      <c r="G19" s="46" t="s">
        <v>268</v>
      </c>
      <c r="H19" s="46" t="s">
        <v>268</v>
      </c>
      <c r="I19" s="46" t="s">
        <v>268</v>
      </c>
      <c r="J19" s="46" t="s">
        <v>268</v>
      </c>
      <c r="K19" s="46" t="s">
        <v>268</v>
      </c>
      <c r="L19" s="46" t="s">
        <v>268</v>
      </c>
      <c r="M19" s="46" t="s">
        <v>268</v>
      </c>
      <c r="N19" s="46" t="s">
        <v>268</v>
      </c>
      <c r="O19" s="46" t="s">
        <v>268</v>
      </c>
    </row>
    <row r="20" spans="2:15" ht="17.25" customHeight="1">
      <c r="B20" s="44" t="s">
        <v>120</v>
      </c>
      <c r="C20" s="45" t="s">
        <v>121</v>
      </c>
      <c r="D20" s="46">
        <v>559290</v>
      </c>
      <c r="E20" s="46" t="s">
        <v>268</v>
      </c>
      <c r="F20" s="46">
        <v>559290</v>
      </c>
      <c r="G20" s="46" t="s">
        <v>268</v>
      </c>
      <c r="H20" s="46" t="s">
        <v>268</v>
      </c>
      <c r="I20" s="46" t="s">
        <v>268</v>
      </c>
      <c r="J20" s="46" t="s">
        <v>268</v>
      </c>
      <c r="K20" s="46" t="s">
        <v>268</v>
      </c>
      <c r="L20" s="46" t="s">
        <v>268</v>
      </c>
      <c r="M20" s="46" t="s">
        <v>268</v>
      </c>
      <c r="N20" s="46" t="s">
        <v>268</v>
      </c>
      <c r="O20" s="46" t="s">
        <v>268</v>
      </c>
    </row>
    <row r="21" spans="2:15" ht="15.75" customHeight="1">
      <c r="B21" s="44" t="s">
        <v>122</v>
      </c>
      <c r="C21" s="45" t="s">
        <v>123</v>
      </c>
      <c r="D21" s="46">
        <v>4216400</v>
      </c>
      <c r="E21" s="46" t="s">
        <v>268</v>
      </c>
      <c r="F21" s="46">
        <v>4216400</v>
      </c>
      <c r="G21" s="46" t="s">
        <v>268</v>
      </c>
      <c r="H21" s="46" t="s">
        <v>268</v>
      </c>
      <c r="I21" s="46" t="s">
        <v>268</v>
      </c>
      <c r="J21" s="46" t="s">
        <v>268</v>
      </c>
      <c r="K21" s="46" t="s">
        <v>268</v>
      </c>
      <c r="L21" s="46" t="s">
        <v>268</v>
      </c>
      <c r="M21" s="46" t="s">
        <v>268</v>
      </c>
      <c r="N21" s="46" t="s">
        <v>268</v>
      </c>
      <c r="O21" s="46" t="s">
        <v>268</v>
      </c>
    </row>
    <row r="22" spans="2:15" ht="17.25" customHeight="1">
      <c r="B22" s="44" t="s">
        <v>124</v>
      </c>
      <c r="C22" s="45" t="s">
        <v>125</v>
      </c>
      <c r="D22" s="46">
        <v>292000</v>
      </c>
      <c r="E22" s="46" t="s">
        <v>268</v>
      </c>
      <c r="F22" s="46">
        <v>292000</v>
      </c>
      <c r="G22" s="46" t="s">
        <v>268</v>
      </c>
      <c r="H22" s="46" t="s">
        <v>268</v>
      </c>
      <c r="I22" s="46" t="s">
        <v>268</v>
      </c>
      <c r="J22" s="46" t="s">
        <v>268</v>
      </c>
      <c r="K22" s="46" t="s">
        <v>268</v>
      </c>
      <c r="L22" s="46" t="s">
        <v>268</v>
      </c>
      <c r="M22" s="46" t="s">
        <v>268</v>
      </c>
      <c r="N22" s="46" t="s">
        <v>268</v>
      </c>
      <c r="O22" s="46" t="s">
        <v>268</v>
      </c>
    </row>
    <row r="23" spans="2:15" ht="17.25" customHeight="1">
      <c r="B23" s="44" t="s">
        <v>126</v>
      </c>
      <c r="C23" s="45" t="s">
        <v>127</v>
      </c>
      <c r="D23" s="46">
        <v>3600000</v>
      </c>
      <c r="E23" s="46" t="s">
        <v>268</v>
      </c>
      <c r="F23" s="46">
        <v>3600000</v>
      </c>
      <c r="G23" s="46" t="s">
        <v>268</v>
      </c>
      <c r="H23" s="46" t="s">
        <v>268</v>
      </c>
      <c r="I23" s="46" t="s">
        <v>268</v>
      </c>
      <c r="J23" s="46" t="s">
        <v>268</v>
      </c>
      <c r="K23" s="46" t="s">
        <v>268</v>
      </c>
      <c r="L23" s="46" t="s">
        <v>268</v>
      </c>
      <c r="M23" s="46" t="s">
        <v>268</v>
      </c>
      <c r="N23" s="46" t="s">
        <v>268</v>
      </c>
      <c r="O23" s="46" t="s">
        <v>268</v>
      </c>
    </row>
    <row r="24" spans="2:15" ht="17.25" customHeight="1">
      <c r="B24" s="44" t="s">
        <v>128</v>
      </c>
      <c r="C24" s="45" t="s">
        <v>129</v>
      </c>
      <c r="D24" s="46">
        <v>324400</v>
      </c>
      <c r="E24" s="46" t="s">
        <v>268</v>
      </c>
      <c r="F24" s="46">
        <v>324400</v>
      </c>
      <c r="G24" s="46" t="s">
        <v>268</v>
      </c>
      <c r="H24" s="46" t="s">
        <v>268</v>
      </c>
      <c r="I24" s="46" t="s">
        <v>268</v>
      </c>
      <c r="J24" s="46" t="s">
        <v>268</v>
      </c>
      <c r="K24" s="46" t="s">
        <v>268</v>
      </c>
      <c r="L24" s="46" t="s">
        <v>268</v>
      </c>
      <c r="M24" s="46" t="s">
        <v>268</v>
      </c>
      <c r="N24" s="46" t="s">
        <v>268</v>
      </c>
      <c r="O24" s="46" t="s">
        <v>268</v>
      </c>
    </row>
    <row r="25" spans="2:15" ht="18" customHeight="1">
      <c r="B25" s="44" t="s">
        <v>291</v>
      </c>
      <c r="C25" s="45" t="s">
        <v>272</v>
      </c>
      <c r="D25" s="46">
        <v>287882.90999999997</v>
      </c>
      <c r="E25" s="46" t="s">
        <v>268</v>
      </c>
      <c r="F25" s="46">
        <v>287882.90999999997</v>
      </c>
      <c r="G25" s="46" t="s">
        <v>268</v>
      </c>
      <c r="H25" s="46" t="s">
        <v>268</v>
      </c>
      <c r="I25" s="46" t="s">
        <v>268</v>
      </c>
      <c r="J25" s="46" t="s">
        <v>268</v>
      </c>
      <c r="K25" s="46" t="s">
        <v>268</v>
      </c>
      <c r="L25" s="46" t="s">
        <v>268</v>
      </c>
      <c r="M25" s="46" t="s">
        <v>268</v>
      </c>
      <c r="N25" s="46" t="s">
        <v>268</v>
      </c>
      <c r="O25" s="46" t="s">
        <v>268</v>
      </c>
    </row>
    <row r="26" spans="2:15" ht="15.75" customHeight="1">
      <c r="B26" s="44" t="s">
        <v>130</v>
      </c>
      <c r="C26" s="45" t="s">
        <v>131</v>
      </c>
      <c r="D26" s="46">
        <v>287882.90999999997</v>
      </c>
      <c r="E26" s="46" t="s">
        <v>268</v>
      </c>
      <c r="F26" s="46">
        <v>287882.90999999997</v>
      </c>
      <c r="G26" s="46" t="s">
        <v>268</v>
      </c>
      <c r="H26" s="46" t="s">
        <v>268</v>
      </c>
      <c r="I26" s="46" t="s">
        <v>268</v>
      </c>
      <c r="J26" s="46" t="s">
        <v>268</v>
      </c>
      <c r="K26" s="46" t="s">
        <v>268</v>
      </c>
      <c r="L26" s="46" t="s">
        <v>268</v>
      </c>
      <c r="M26" s="46" t="s">
        <v>268</v>
      </c>
      <c r="N26" s="46" t="s">
        <v>268</v>
      </c>
      <c r="O26" s="46" t="s">
        <v>268</v>
      </c>
    </row>
    <row r="27" spans="2:15" ht="17.25" customHeight="1">
      <c r="B27" s="44" t="s">
        <v>132</v>
      </c>
      <c r="C27" s="45" t="s">
        <v>133</v>
      </c>
      <c r="D27" s="46">
        <v>287882.90999999997</v>
      </c>
      <c r="E27" s="46" t="s">
        <v>268</v>
      </c>
      <c r="F27" s="46">
        <v>287882.90999999997</v>
      </c>
      <c r="G27" s="46" t="s">
        <v>268</v>
      </c>
      <c r="H27" s="46" t="s">
        <v>268</v>
      </c>
      <c r="I27" s="46" t="s">
        <v>268</v>
      </c>
      <c r="J27" s="46" t="s">
        <v>268</v>
      </c>
      <c r="K27" s="46" t="s">
        <v>268</v>
      </c>
      <c r="L27" s="46" t="s">
        <v>268</v>
      </c>
      <c r="M27" s="46" t="s">
        <v>268</v>
      </c>
      <c r="N27" s="46" t="s">
        <v>268</v>
      </c>
      <c r="O27" s="46" t="s">
        <v>268</v>
      </c>
    </row>
    <row r="28" spans="2:15" ht="18" customHeight="1">
      <c r="B28" s="44" t="s">
        <v>292</v>
      </c>
      <c r="C28" s="45" t="s">
        <v>274</v>
      </c>
      <c r="D28" s="46">
        <v>249939.48</v>
      </c>
      <c r="E28" s="46" t="s">
        <v>268</v>
      </c>
      <c r="F28" s="46">
        <v>249939.48</v>
      </c>
      <c r="G28" s="46" t="s">
        <v>268</v>
      </c>
      <c r="H28" s="46" t="s">
        <v>268</v>
      </c>
      <c r="I28" s="46" t="s">
        <v>268</v>
      </c>
      <c r="J28" s="46" t="s">
        <v>268</v>
      </c>
      <c r="K28" s="46" t="s">
        <v>268</v>
      </c>
      <c r="L28" s="46" t="s">
        <v>268</v>
      </c>
      <c r="M28" s="46" t="s">
        <v>268</v>
      </c>
      <c r="N28" s="46" t="s">
        <v>268</v>
      </c>
      <c r="O28" s="46" t="s">
        <v>268</v>
      </c>
    </row>
    <row r="29" spans="2:15" ht="15.75" customHeight="1">
      <c r="B29" s="44" t="s">
        <v>134</v>
      </c>
      <c r="C29" s="45" t="s">
        <v>135</v>
      </c>
      <c r="D29" s="46">
        <v>249939.48</v>
      </c>
      <c r="E29" s="46" t="s">
        <v>268</v>
      </c>
      <c r="F29" s="46">
        <v>249939.48</v>
      </c>
      <c r="G29" s="46" t="s">
        <v>268</v>
      </c>
      <c r="H29" s="46" t="s">
        <v>268</v>
      </c>
      <c r="I29" s="46" t="s">
        <v>268</v>
      </c>
      <c r="J29" s="46" t="s">
        <v>268</v>
      </c>
      <c r="K29" s="46" t="s">
        <v>268</v>
      </c>
      <c r="L29" s="46" t="s">
        <v>268</v>
      </c>
      <c r="M29" s="46" t="s">
        <v>268</v>
      </c>
      <c r="N29" s="46" t="s">
        <v>268</v>
      </c>
      <c r="O29" s="46" t="s">
        <v>268</v>
      </c>
    </row>
    <row r="30" spans="2:15" ht="17.25" customHeight="1">
      <c r="B30" s="44" t="s">
        <v>136</v>
      </c>
      <c r="C30" s="45" t="s">
        <v>137</v>
      </c>
      <c r="D30" s="46">
        <v>249939.48</v>
      </c>
      <c r="E30" s="46" t="s">
        <v>268</v>
      </c>
      <c r="F30" s="46">
        <v>249939.48</v>
      </c>
      <c r="G30" s="46" t="s">
        <v>268</v>
      </c>
      <c r="H30" s="46" t="s">
        <v>268</v>
      </c>
      <c r="I30" s="46" t="s">
        <v>268</v>
      </c>
      <c r="J30" s="46" t="s">
        <v>268</v>
      </c>
      <c r="K30" s="46" t="s">
        <v>268</v>
      </c>
      <c r="L30" s="46" t="s">
        <v>268</v>
      </c>
      <c r="M30" s="46" t="s">
        <v>268</v>
      </c>
      <c r="N30" s="46" t="s">
        <v>268</v>
      </c>
      <c r="O30" s="46" t="s">
        <v>268</v>
      </c>
    </row>
    <row r="31" spans="2:15" ht="18" customHeight="1">
      <c r="B31" s="44" t="s">
        <v>326</v>
      </c>
      <c r="C31" s="45" t="s">
        <v>275</v>
      </c>
      <c r="D31" s="46">
        <v>54476439.859999999</v>
      </c>
      <c r="E31" s="46" t="s">
        <v>268</v>
      </c>
      <c r="F31" s="46" t="s">
        <v>268</v>
      </c>
      <c r="G31" s="46">
        <v>54476439.859999999</v>
      </c>
      <c r="H31" s="46" t="s">
        <v>268</v>
      </c>
      <c r="I31" s="46" t="s">
        <v>268</v>
      </c>
      <c r="J31" s="46" t="s">
        <v>268</v>
      </c>
      <c r="K31" s="46" t="s">
        <v>268</v>
      </c>
      <c r="L31" s="46" t="s">
        <v>268</v>
      </c>
      <c r="M31" s="46" t="s">
        <v>268</v>
      </c>
      <c r="N31" s="46" t="s">
        <v>268</v>
      </c>
      <c r="O31" s="46" t="s">
        <v>268</v>
      </c>
    </row>
    <row r="32" spans="2:15" ht="15.75" customHeight="1">
      <c r="B32" s="44" t="s">
        <v>138</v>
      </c>
      <c r="C32" s="45" t="s">
        <v>139</v>
      </c>
      <c r="D32" s="46">
        <v>757.87</v>
      </c>
      <c r="E32" s="46" t="s">
        <v>268</v>
      </c>
      <c r="F32" s="46" t="s">
        <v>268</v>
      </c>
      <c r="G32" s="46">
        <v>757.87</v>
      </c>
      <c r="H32" s="46" t="s">
        <v>268</v>
      </c>
      <c r="I32" s="46" t="s">
        <v>268</v>
      </c>
      <c r="J32" s="46" t="s">
        <v>268</v>
      </c>
      <c r="K32" s="46" t="s">
        <v>268</v>
      </c>
      <c r="L32" s="46" t="s">
        <v>268</v>
      </c>
      <c r="M32" s="46" t="s">
        <v>268</v>
      </c>
      <c r="N32" s="46" t="s">
        <v>268</v>
      </c>
      <c r="O32" s="46" t="s">
        <v>268</v>
      </c>
    </row>
    <row r="33" spans="2:15" ht="17.25" customHeight="1">
      <c r="B33" s="44" t="s">
        <v>140</v>
      </c>
      <c r="C33" s="45" t="s">
        <v>141</v>
      </c>
      <c r="D33" s="46">
        <v>757.87</v>
      </c>
      <c r="E33" s="46" t="s">
        <v>268</v>
      </c>
      <c r="F33" s="46" t="s">
        <v>268</v>
      </c>
      <c r="G33" s="46">
        <v>757.87</v>
      </c>
      <c r="H33" s="46" t="s">
        <v>268</v>
      </c>
      <c r="I33" s="46" t="s">
        <v>268</v>
      </c>
      <c r="J33" s="46" t="s">
        <v>268</v>
      </c>
      <c r="K33" s="46" t="s">
        <v>268</v>
      </c>
      <c r="L33" s="46" t="s">
        <v>268</v>
      </c>
      <c r="M33" s="46" t="s">
        <v>268</v>
      </c>
      <c r="N33" s="46" t="s">
        <v>268</v>
      </c>
      <c r="O33" s="46" t="s">
        <v>268</v>
      </c>
    </row>
    <row r="34" spans="2:15" ht="15.75" customHeight="1">
      <c r="B34" s="44" t="s">
        <v>142</v>
      </c>
      <c r="C34" s="45" t="s">
        <v>143</v>
      </c>
      <c r="D34" s="46">
        <v>54475681.990000002</v>
      </c>
      <c r="E34" s="46" t="s">
        <v>268</v>
      </c>
      <c r="F34" s="46" t="s">
        <v>268</v>
      </c>
      <c r="G34" s="46">
        <v>54475681.990000002</v>
      </c>
      <c r="H34" s="46" t="s">
        <v>268</v>
      </c>
      <c r="I34" s="46" t="s">
        <v>268</v>
      </c>
      <c r="J34" s="46" t="s">
        <v>268</v>
      </c>
      <c r="K34" s="46" t="s">
        <v>268</v>
      </c>
      <c r="L34" s="46" t="s">
        <v>268</v>
      </c>
      <c r="M34" s="46" t="s">
        <v>268</v>
      </c>
      <c r="N34" s="46" t="s">
        <v>268</v>
      </c>
      <c r="O34" s="46" t="s">
        <v>268</v>
      </c>
    </row>
    <row r="35" spans="2:15" ht="17.25" customHeight="1">
      <c r="B35" s="44" t="s">
        <v>144</v>
      </c>
      <c r="C35" s="45" t="s">
        <v>145</v>
      </c>
      <c r="D35" s="46">
        <v>54345681.990000002</v>
      </c>
      <c r="E35" s="46" t="s">
        <v>268</v>
      </c>
      <c r="F35" s="46" t="s">
        <v>268</v>
      </c>
      <c r="G35" s="46">
        <v>54345681.990000002</v>
      </c>
      <c r="H35" s="46" t="s">
        <v>268</v>
      </c>
      <c r="I35" s="46" t="s">
        <v>268</v>
      </c>
      <c r="J35" s="46" t="s">
        <v>268</v>
      </c>
      <c r="K35" s="46" t="s">
        <v>268</v>
      </c>
      <c r="L35" s="46" t="s">
        <v>268</v>
      </c>
      <c r="M35" s="46" t="s">
        <v>268</v>
      </c>
      <c r="N35" s="46" t="s">
        <v>268</v>
      </c>
      <c r="O35" s="46" t="s">
        <v>268</v>
      </c>
    </row>
    <row r="36" spans="2:15" ht="17.25" customHeight="1">
      <c r="B36" s="44" t="s">
        <v>146</v>
      </c>
      <c r="C36" s="45" t="s">
        <v>147</v>
      </c>
      <c r="D36" s="46">
        <v>130000</v>
      </c>
      <c r="E36" s="46" t="s">
        <v>268</v>
      </c>
      <c r="F36" s="46" t="s">
        <v>268</v>
      </c>
      <c r="G36" s="46">
        <v>130000</v>
      </c>
      <c r="H36" s="46" t="s">
        <v>268</v>
      </c>
      <c r="I36" s="46" t="s">
        <v>268</v>
      </c>
      <c r="J36" s="46" t="s">
        <v>268</v>
      </c>
      <c r="K36" s="46" t="s">
        <v>268</v>
      </c>
      <c r="L36" s="46" t="s">
        <v>268</v>
      </c>
      <c r="M36" s="46" t="s">
        <v>268</v>
      </c>
      <c r="N36" s="46" t="s">
        <v>268</v>
      </c>
      <c r="O36" s="46" t="s">
        <v>268</v>
      </c>
    </row>
  </sheetData>
  <mergeCells count="17"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5"/>
  <sheetViews>
    <sheetView topLeftCell="A10" workbookViewId="0"/>
  </sheetViews>
  <sheetFormatPr defaultColWidth="10.125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377</v>
      </c>
      <c r="C1" s="47"/>
    </row>
    <row r="2" spans="1:9" ht="14.25" customHeight="1"/>
    <row r="3" spans="1:9" ht="14.25" customHeight="1">
      <c r="B3" s="92" t="s">
        <v>246</v>
      </c>
      <c r="C3" s="92"/>
      <c r="D3" s="92"/>
      <c r="E3" s="92"/>
      <c r="F3" s="92"/>
      <c r="G3" s="92"/>
      <c r="H3" s="92"/>
      <c r="I3" s="92"/>
    </row>
    <row r="4" spans="1:9" ht="14.25" customHeight="1">
      <c r="B4" s="92"/>
      <c r="C4" s="92"/>
      <c r="D4" s="92"/>
      <c r="E4" s="92"/>
      <c r="F4" s="92"/>
      <c r="G4" s="92"/>
      <c r="H4" s="92"/>
      <c r="I4" s="9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80" t="s">
        <v>256</v>
      </c>
      <c r="C6" s="80"/>
      <c r="D6" s="80"/>
      <c r="E6" s="48"/>
      <c r="I6" s="49" t="s">
        <v>257</v>
      </c>
    </row>
    <row r="7" spans="1:9" ht="38.450000000000003" customHeight="1">
      <c r="B7" s="7" t="s">
        <v>298</v>
      </c>
      <c r="C7" s="7" t="s">
        <v>286</v>
      </c>
      <c r="D7" s="7" t="s">
        <v>299</v>
      </c>
      <c r="E7" s="7" t="s">
        <v>311</v>
      </c>
      <c r="F7" s="7" t="s">
        <v>378</v>
      </c>
      <c r="G7" s="7" t="s">
        <v>379</v>
      </c>
      <c r="H7" s="7" t="s">
        <v>380</v>
      </c>
      <c r="I7" s="7" t="s">
        <v>381</v>
      </c>
    </row>
    <row r="8" spans="1:9" ht="20.45" customHeight="1">
      <c r="B8" s="89" t="s">
        <v>262</v>
      </c>
      <c r="C8" s="89"/>
      <c r="D8" s="30">
        <v>74262201.480000004</v>
      </c>
      <c r="E8" s="30">
        <v>6440071.6200000001</v>
      </c>
      <c r="F8" s="30">
        <v>67822129.859999999</v>
      </c>
      <c r="G8" s="30"/>
      <c r="H8" s="30"/>
      <c r="I8" s="30"/>
    </row>
    <row r="9" spans="1:9" ht="18.75" customHeight="1">
      <c r="B9" s="50" t="s">
        <v>290</v>
      </c>
      <c r="C9" s="11" t="s">
        <v>270</v>
      </c>
      <c r="D9" s="32">
        <v>19247939.23</v>
      </c>
      <c r="E9" s="32">
        <v>5902249.2300000004</v>
      </c>
      <c r="F9" s="32">
        <v>13345690</v>
      </c>
      <c r="G9" s="30"/>
      <c r="H9" s="30"/>
      <c r="I9" s="30"/>
    </row>
    <row r="10" spans="1:9" ht="18" customHeight="1">
      <c r="B10" s="50" t="s">
        <v>10</v>
      </c>
      <c r="C10" s="11" t="s">
        <v>11</v>
      </c>
      <c r="D10" s="32">
        <v>13972370.27</v>
      </c>
      <c r="E10" s="32">
        <v>4843080.2699999996</v>
      </c>
      <c r="F10" s="32">
        <v>9129290</v>
      </c>
      <c r="G10" s="30"/>
      <c r="H10" s="30"/>
      <c r="I10" s="30"/>
    </row>
    <row r="11" spans="1:9" ht="18" customHeight="1">
      <c r="B11" s="50" t="s">
        <v>12</v>
      </c>
      <c r="C11" s="11" t="s">
        <v>13</v>
      </c>
      <c r="D11" s="32">
        <v>4843080.2699999996</v>
      </c>
      <c r="E11" s="32">
        <v>4843080.2699999996</v>
      </c>
      <c r="F11" s="32" t="s">
        <v>268</v>
      </c>
      <c r="G11" s="30"/>
      <c r="H11" s="30"/>
      <c r="I11" s="30"/>
    </row>
    <row r="12" spans="1:9" ht="18" customHeight="1">
      <c r="B12" s="50" t="s">
        <v>14</v>
      </c>
      <c r="C12" s="11" t="s">
        <v>15</v>
      </c>
      <c r="D12" s="32">
        <v>4471400</v>
      </c>
      <c r="E12" s="32" t="s">
        <v>268</v>
      </c>
      <c r="F12" s="32">
        <v>4471400</v>
      </c>
      <c r="G12" s="30"/>
      <c r="H12" s="30"/>
      <c r="I12" s="30"/>
    </row>
    <row r="13" spans="1:9" ht="18" customHeight="1">
      <c r="B13" s="50" t="s">
        <v>16</v>
      </c>
      <c r="C13" s="11" t="s">
        <v>17</v>
      </c>
      <c r="D13" s="32">
        <v>3992000</v>
      </c>
      <c r="E13" s="32" t="s">
        <v>268</v>
      </c>
      <c r="F13" s="32">
        <v>3992000</v>
      </c>
      <c r="G13" s="30"/>
      <c r="H13" s="30"/>
      <c r="I13" s="30"/>
    </row>
    <row r="14" spans="1:9" ht="18" customHeight="1">
      <c r="B14" s="50" t="s">
        <v>18</v>
      </c>
      <c r="C14" s="11" t="s">
        <v>19</v>
      </c>
      <c r="D14" s="32">
        <v>622220</v>
      </c>
      <c r="E14" s="32" t="s">
        <v>268</v>
      </c>
      <c r="F14" s="32">
        <v>622220</v>
      </c>
      <c r="G14" s="30"/>
      <c r="H14" s="30"/>
      <c r="I14" s="30"/>
    </row>
    <row r="15" spans="1:9" ht="18" customHeight="1">
      <c r="B15" s="50" t="s">
        <v>20</v>
      </c>
      <c r="C15" s="11" t="s">
        <v>21</v>
      </c>
      <c r="D15" s="32">
        <v>43670</v>
      </c>
      <c r="E15" s="32" t="s">
        <v>268</v>
      </c>
      <c r="F15" s="32">
        <v>43670</v>
      </c>
      <c r="G15" s="30"/>
      <c r="H15" s="30"/>
      <c r="I15" s="30"/>
    </row>
    <row r="16" spans="1:9" ht="18" customHeight="1">
      <c r="B16" s="50" t="s">
        <v>22</v>
      </c>
      <c r="C16" s="11" t="s">
        <v>23</v>
      </c>
      <c r="D16" s="32">
        <v>1059168.96</v>
      </c>
      <c r="E16" s="32">
        <v>1059168.96</v>
      </c>
      <c r="F16" s="32" t="s">
        <v>268</v>
      </c>
      <c r="G16" s="30"/>
      <c r="H16" s="30"/>
      <c r="I16" s="30"/>
    </row>
    <row r="17" spans="2:9" ht="18" customHeight="1">
      <c r="B17" s="50" t="s">
        <v>24</v>
      </c>
      <c r="C17" s="11" t="s">
        <v>25</v>
      </c>
      <c r="D17" s="32">
        <v>333252.64</v>
      </c>
      <c r="E17" s="32">
        <v>333252.64</v>
      </c>
      <c r="F17" s="32" t="s">
        <v>268</v>
      </c>
      <c r="G17" s="30"/>
      <c r="H17" s="30"/>
      <c r="I17" s="30"/>
    </row>
    <row r="18" spans="2:9" ht="18" customHeight="1">
      <c r="B18" s="50" t="s">
        <v>26</v>
      </c>
      <c r="C18" s="11" t="s">
        <v>27</v>
      </c>
      <c r="D18" s="32">
        <v>166626.32</v>
      </c>
      <c r="E18" s="32">
        <v>166626.32</v>
      </c>
      <c r="F18" s="32" t="s">
        <v>268</v>
      </c>
      <c r="G18" s="30"/>
      <c r="H18" s="30"/>
      <c r="I18" s="30"/>
    </row>
    <row r="19" spans="2:9" ht="18" customHeight="1">
      <c r="B19" s="50" t="s">
        <v>28</v>
      </c>
      <c r="C19" s="11" t="s">
        <v>29</v>
      </c>
      <c r="D19" s="32">
        <v>559290</v>
      </c>
      <c r="E19" s="32">
        <v>559290</v>
      </c>
      <c r="F19" s="32" t="s">
        <v>268</v>
      </c>
      <c r="G19" s="30"/>
      <c r="H19" s="30"/>
      <c r="I19" s="30"/>
    </row>
    <row r="20" spans="2:9" ht="18" customHeight="1">
      <c r="B20" s="50" t="s">
        <v>30</v>
      </c>
      <c r="C20" s="11" t="s">
        <v>31</v>
      </c>
      <c r="D20" s="32">
        <v>4216400</v>
      </c>
      <c r="E20" s="32" t="s">
        <v>268</v>
      </c>
      <c r="F20" s="32">
        <v>4216400</v>
      </c>
      <c r="G20" s="30"/>
      <c r="H20" s="30"/>
      <c r="I20" s="30"/>
    </row>
    <row r="21" spans="2:9" ht="18" customHeight="1">
      <c r="B21" s="50" t="s">
        <v>32</v>
      </c>
      <c r="C21" s="11" t="s">
        <v>33</v>
      </c>
      <c r="D21" s="32">
        <v>292000</v>
      </c>
      <c r="E21" s="32" t="s">
        <v>268</v>
      </c>
      <c r="F21" s="32">
        <v>292000</v>
      </c>
      <c r="G21" s="30"/>
      <c r="H21" s="30"/>
      <c r="I21" s="30"/>
    </row>
    <row r="22" spans="2:9" ht="18" customHeight="1">
      <c r="B22" s="50" t="s">
        <v>34</v>
      </c>
      <c r="C22" s="11" t="s">
        <v>35</v>
      </c>
      <c r="D22" s="32">
        <v>3600000</v>
      </c>
      <c r="E22" s="32" t="s">
        <v>268</v>
      </c>
      <c r="F22" s="32">
        <v>3600000</v>
      </c>
      <c r="G22" s="30"/>
      <c r="H22" s="30"/>
      <c r="I22" s="30"/>
    </row>
    <row r="23" spans="2:9" ht="18" customHeight="1">
      <c r="B23" s="50" t="s">
        <v>36</v>
      </c>
      <c r="C23" s="11" t="s">
        <v>37</v>
      </c>
      <c r="D23" s="32">
        <v>324400</v>
      </c>
      <c r="E23" s="32" t="s">
        <v>268</v>
      </c>
      <c r="F23" s="32">
        <v>324400</v>
      </c>
      <c r="G23" s="30"/>
      <c r="H23" s="30"/>
      <c r="I23" s="30"/>
    </row>
    <row r="24" spans="2:9" ht="18.75" customHeight="1">
      <c r="B24" s="50" t="s">
        <v>291</v>
      </c>
      <c r="C24" s="11" t="s">
        <v>272</v>
      </c>
      <c r="D24" s="32">
        <v>287882.90999999997</v>
      </c>
      <c r="E24" s="32">
        <v>287882.90999999997</v>
      </c>
      <c r="F24" s="32" t="s">
        <v>268</v>
      </c>
      <c r="G24" s="30"/>
      <c r="H24" s="30"/>
      <c r="I24" s="30"/>
    </row>
    <row r="25" spans="2:9" ht="18" customHeight="1">
      <c r="B25" s="50" t="s">
        <v>38</v>
      </c>
      <c r="C25" s="11" t="s">
        <v>39</v>
      </c>
      <c r="D25" s="32">
        <v>287882.90999999997</v>
      </c>
      <c r="E25" s="32">
        <v>287882.90999999997</v>
      </c>
      <c r="F25" s="32" t="s">
        <v>268</v>
      </c>
      <c r="G25" s="30"/>
      <c r="H25" s="30"/>
      <c r="I25" s="30"/>
    </row>
    <row r="26" spans="2:9" ht="18" customHeight="1">
      <c r="B26" s="50" t="s">
        <v>40</v>
      </c>
      <c r="C26" s="11" t="s">
        <v>41</v>
      </c>
      <c r="D26" s="32">
        <v>287882.90999999997</v>
      </c>
      <c r="E26" s="32">
        <v>287882.90999999997</v>
      </c>
      <c r="F26" s="32" t="s">
        <v>268</v>
      </c>
      <c r="G26" s="30"/>
      <c r="H26" s="30"/>
      <c r="I26" s="30"/>
    </row>
    <row r="27" spans="2:9" ht="18.75" customHeight="1">
      <c r="B27" s="50" t="s">
        <v>292</v>
      </c>
      <c r="C27" s="11" t="s">
        <v>274</v>
      </c>
      <c r="D27" s="32">
        <v>249939.48</v>
      </c>
      <c r="E27" s="32">
        <v>249939.48</v>
      </c>
      <c r="F27" s="32" t="s">
        <v>268</v>
      </c>
      <c r="G27" s="30"/>
      <c r="H27" s="30"/>
      <c r="I27" s="30"/>
    </row>
    <row r="28" spans="2:9" ht="18" customHeight="1">
      <c r="B28" s="50" t="s">
        <v>42</v>
      </c>
      <c r="C28" s="11" t="s">
        <v>43</v>
      </c>
      <c r="D28" s="32">
        <v>249939.48</v>
      </c>
      <c r="E28" s="32">
        <v>249939.48</v>
      </c>
      <c r="F28" s="32" t="s">
        <v>268</v>
      </c>
      <c r="G28" s="30"/>
      <c r="H28" s="30"/>
      <c r="I28" s="30"/>
    </row>
    <row r="29" spans="2:9" ht="18" customHeight="1">
      <c r="B29" s="50" t="s">
        <v>44</v>
      </c>
      <c r="C29" s="11" t="s">
        <v>45</v>
      </c>
      <c r="D29" s="32">
        <v>249939.48</v>
      </c>
      <c r="E29" s="32">
        <v>249939.48</v>
      </c>
      <c r="F29" s="32" t="s">
        <v>268</v>
      </c>
      <c r="G29" s="30"/>
      <c r="H29" s="30"/>
      <c r="I29" s="30"/>
    </row>
    <row r="30" spans="2:9" ht="18.75" customHeight="1">
      <c r="B30" s="50" t="s">
        <v>326</v>
      </c>
      <c r="C30" s="11" t="s">
        <v>275</v>
      </c>
      <c r="D30" s="32">
        <v>54476439.859999999</v>
      </c>
      <c r="E30" s="32" t="s">
        <v>268</v>
      </c>
      <c r="F30" s="32">
        <v>54476439.859999999</v>
      </c>
      <c r="G30" s="30"/>
      <c r="H30" s="30"/>
      <c r="I30" s="30"/>
    </row>
    <row r="31" spans="2:9" ht="18" customHeight="1">
      <c r="B31" s="50" t="s">
        <v>46</v>
      </c>
      <c r="C31" s="11" t="s">
        <v>47</v>
      </c>
      <c r="D31" s="32">
        <v>757.87</v>
      </c>
      <c r="E31" s="32" t="s">
        <v>268</v>
      </c>
      <c r="F31" s="32">
        <v>757.87</v>
      </c>
      <c r="G31" s="30"/>
      <c r="H31" s="30"/>
      <c r="I31" s="30"/>
    </row>
    <row r="32" spans="2:9" ht="18" customHeight="1">
      <c r="B32" s="50" t="s">
        <v>48</v>
      </c>
      <c r="C32" s="11" t="s">
        <v>49</v>
      </c>
      <c r="D32" s="32">
        <v>757.87</v>
      </c>
      <c r="E32" s="32" t="s">
        <v>268</v>
      </c>
      <c r="F32" s="32">
        <v>757.87</v>
      </c>
      <c r="G32" s="30"/>
      <c r="H32" s="30"/>
      <c r="I32" s="30"/>
    </row>
    <row r="33" spans="2:9" ht="18" customHeight="1">
      <c r="B33" s="50" t="s">
        <v>50</v>
      </c>
      <c r="C33" s="11" t="s">
        <v>51</v>
      </c>
      <c r="D33" s="32">
        <v>54475681.990000002</v>
      </c>
      <c r="E33" s="32" t="s">
        <v>268</v>
      </c>
      <c r="F33" s="32">
        <v>54475681.990000002</v>
      </c>
      <c r="G33" s="30"/>
      <c r="H33" s="30"/>
      <c r="I33" s="30"/>
    </row>
    <row r="34" spans="2:9" ht="18" customHeight="1">
      <c r="B34" s="50" t="s">
        <v>52</v>
      </c>
      <c r="C34" s="11" t="s">
        <v>53</v>
      </c>
      <c r="D34" s="32">
        <v>54345681.990000002</v>
      </c>
      <c r="E34" s="32" t="s">
        <v>268</v>
      </c>
      <c r="F34" s="32">
        <v>54345681.990000002</v>
      </c>
      <c r="G34" s="30"/>
      <c r="H34" s="30"/>
      <c r="I34" s="30"/>
    </row>
    <row r="35" spans="2:9" ht="18" customHeight="1">
      <c r="B35" s="50" t="s">
        <v>54</v>
      </c>
      <c r="C35" s="11" t="s">
        <v>55</v>
      </c>
      <c r="D35" s="32">
        <v>130000</v>
      </c>
      <c r="E35" s="32" t="s">
        <v>268</v>
      </c>
      <c r="F35" s="32">
        <v>130000</v>
      </c>
      <c r="G35" s="30"/>
      <c r="H35" s="30"/>
      <c r="I35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ColWidth="10.125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382</v>
      </c>
    </row>
    <row r="2" spans="1:4" ht="14.25" customHeight="1"/>
    <row r="3" spans="1:4" ht="45.2" customHeight="1">
      <c r="B3" s="102" t="s">
        <v>383</v>
      </c>
      <c r="C3" s="102"/>
      <c r="D3" s="102"/>
    </row>
    <row r="4" spans="1:4" ht="24.2" customHeight="1">
      <c r="B4" s="90" t="s">
        <v>384</v>
      </c>
      <c r="C4" s="90"/>
      <c r="D4" s="90"/>
    </row>
    <row r="5" spans="1:4" ht="18" customHeight="1">
      <c r="B5" s="80" t="s">
        <v>256</v>
      </c>
      <c r="C5" s="80"/>
      <c r="D5" s="28" t="s">
        <v>257</v>
      </c>
    </row>
    <row r="6" spans="1:4" ht="32.450000000000003" customHeight="1">
      <c r="B6" s="91" t="s">
        <v>310</v>
      </c>
      <c r="C6" s="91"/>
      <c r="D6" s="91" t="s">
        <v>378</v>
      </c>
    </row>
    <row r="7" spans="1:4" ht="24.2" customHeight="1">
      <c r="B7" s="7" t="s">
        <v>298</v>
      </c>
      <c r="C7" s="7" t="s">
        <v>286</v>
      </c>
      <c r="D7" s="91"/>
    </row>
    <row r="8" spans="1:4" ht="18" customHeight="1">
      <c r="B8" s="89" t="s">
        <v>262</v>
      </c>
      <c r="C8" s="89"/>
      <c r="D8" s="30">
        <v>13345690</v>
      </c>
    </row>
    <row r="9" spans="1:4" ht="17.25" customHeight="1">
      <c r="B9" s="50" t="s">
        <v>314</v>
      </c>
      <c r="C9" s="50" t="s">
        <v>315</v>
      </c>
      <c r="D9" s="32">
        <v>13053690</v>
      </c>
    </row>
    <row r="10" spans="1:4" ht="16.5" customHeight="1">
      <c r="B10" s="50" t="s">
        <v>206</v>
      </c>
      <c r="C10" s="50" t="s">
        <v>207</v>
      </c>
      <c r="D10" s="32">
        <v>1156400</v>
      </c>
    </row>
    <row r="11" spans="1:4" ht="16.5" customHeight="1">
      <c r="B11" s="50" t="s">
        <v>221</v>
      </c>
      <c r="C11" s="50" t="s">
        <v>157</v>
      </c>
      <c r="D11" s="32">
        <v>4753620</v>
      </c>
    </row>
    <row r="12" spans="1:4" ht="16.5" customHeight="1">
      <c r="B12" s="50" t="s">
        <v>214</v>
      </c>
      <c r="C12" s="50" t="s">
        <v>159</v>
      </c>
      <c r="D12" s="32">
        <v>7143670</v>
      </c>
    </row>
    <row r="13" spans="1:4" ht="17.25" customHeight="1">
      <c r="B13" s="50" t="s">
        <v>316</v>
      </c>
      <c r="C13" s="50" t="s">
        <v>307</v>
      </c>
      <c r="D13" s="32">
        <v>292000</v>
      </c>
    </row>
    <row r="14" spans="1:4" ht="16.5" customHeight="1">
      <c r="B14" s="50" t="s">
        <v>215</v>
      </c>
      <c r="C14" s="50" t="s">
        <v>216</v>
      </c>
      <c r="D14" s="32">
        <v>292000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topLeftCell="A4" workbookViewId="0">
      <selection activeCell="D17" sqref="D17"/>
    </sheetView>
  </sheetViews>
  <sheetFormatPr defaultColWidth="10.125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385</v>
      </c>
    </row>
    <row r="2" spans="1:4" ht="14.25" customHeight="1"/>
    <row r="3" spans="1:4" ht="45.2" customHeight="1">
      <c r="B3" s="79" t="s">
        <v>383</v>
      </c>
      <c r="C3" s="79"/>
      <c r="D3" s="79"/>
    </row>
    <row r="4" spans="1:4" ht="24.2" customHeight="1">
      <c r="B4" s="90" t="s">
        <v>386</v>
      </c>
      <c r="C4" s="90"/>
      <c r="D4" s="90"/>
    </row>
    <row r="5" spans="1:4" ht="18" customHeight="1">
      <c r="B5" s="80" t="s">
        <v>256</v>
      </c>
      <c r="C5" s="80"/>
      <c r="D5" s="28" t="s">
        <v>257</v>
      </c>
    </row>
    <row r="6" spans="1:4" ht="34.700000000000003" customHeight="1">
      <c r="B6" s="91" t="s">
        <v>387</v>
      </c>
      <c r="C6" s="91"/>
      <c r="D6" s="91" t="s">
        <v>378</v>
      </c>
    </row>
    <row r="7" spans="1:4" ht="27.2" customHeight="1">
      <c r="B7" s="7" t="s">
        <v>298</v>
      </c>
      <c r="C7" s="7" t="s">
        <v>286</v>
      </c>
      <c r="D7" s="91"/>
    </row>
    <row r="8" spans="1:4" ht="18" customHeight="1">
      <c r="B8" s="89" t="s">
        <v>262</v>
      </c>
      <c r="C8" s="89"/>
      <c r="D8" s="30">
        <v>13345690</v>
      </c>
    </row>
    <row r="9" spans="1:4" ht="17.25" customHeight="1">
      <c r="B9" s="31" t="s">
        <v>304</v>
      </c>
      <c r="C9" s="31" t="s">
        <v>305</v>
      </c>
      <c r="D9" s="32">
        <v>13053690</v>
      </c>
    </row>
    <row r="10" spans="1:4" ht="16.5" customHeight="1">
      <c r="B10" s="31" t="s">
        <v>152</v>
      </c>
      <c r="C10" s="31" t="s">
        <v>153</v>
      </c>
      <c r="D10" s="32">
        <v>1156400</v>
      </c>
    </row>
    <row r="11" spans="1:4" ht="16.5" customHeight="1">
      <c r="B11" s="31" t="s">
        <v>154</v>
      </c>
      <c r="C11" s="31" t="s">
        <v>155</v>
      </c>
      <c r="D11" s="32">
        <v>1200000</v>
      </c>
    </row>
    <row r="12" spans="1:4" ht="16.5" customHeight="1">
      <c r="B12" s="31" t="s">
        <v>156</v>
      </c>
      <c r="C12" s="31" t="s">
        <v>157</v>
      </c>
      <c r="D12" s="32">
        <v>3553620</v>
      </c>
    </row>
    <row r="13" spans="1:4" ht="16.5" customHeight="1">
      <c r="B13" s="31" t="s">
        <v>158</v>
      </c>
      <c r="C13" s="31" t="s">
        <v>159</v>
      </c>
      <c r="D13" s="32">
        <v>7143670</v>
      </c>
    </row>
    <row r="14" spans="1:4" ht="17.25" customHeight="1">
      <c r="B14" s="31" t="s">
        <v>306</v>
      </c>
      <c r="C14" s="31" t="s">
        <v>307</v>
      </c>
      <c r="D14" s="32">
        <v>292000</v>
      </c>
    </row>
    <row r="15" spans="1:4" ht="16.5" customHeight="1">
      <c r="B15" s="31" t="s">
        <v>160</v>
      </c>
      <c r="C15" s="31" t="s">
        <v>161</v>
      </c>
      <c r="D15" s="32">
        <v>292000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42"/>
  <sheetViews>
    <sheetView workbookViewId="0"/>
  </sheetViews>
  <sheetFormatPr defaultColWidth="10.125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8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5" customWidth="1"/>
    <col min="26" max="26" width="10.25" customWidth="1"/>
    <col min="27" max="28" width="9.75" customWidth="1"/>
  </cols>
  <sheetData>
    <row r="1" spans="1:26" ht="18" customHeight="1">
      <c r="A1" s="3"/>
      <c r="B1" s="96" t="s">
        <v>388</v>
      </c>
      <c r="C1" s="96"/>
    </row>
    <row r="2" spans="1:26" ht="36.950000000000003" customHeight="1">
      <c r="B2" s="97" t="s">
        <v>252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8" customHeight="1">
      <c r="B3" s="80" t="s">
        <v>256</v>
      </c>
      <c r="C3" s="80"/>
      <c r="D3" s="80"/>
      <c r="E3" s="80"/>
      <c r="Z3" s="40" t="s">
        <v>257</v>
      </c>
    </row>
    <row r="4" spans="1:26" ht="29.45" customHeight="1">
      <c r="B4" s="103" t="s">
        <v>389</v>
      </c>
      <c r="C4" s="103" t="s">
        <v>390</v>
      </c>
      <c r="D4" s="103" t="s">
        <v>391</v>
      </c>
      <c r="E4" s="103" t="s">
        <v>392</v>
      </c>
      <c r="F4" s="103" t="s">
        <v>393</v>
      </c>
      <c r="G4" s="103" t="s">
        <v>394</v>
      </c>
      <c r="H4" s="103" t="s">
        <v>395</v>
      </c>
      <c r="I4" s="103" t="s">
        <v>299</v>
      </c>
      <c r="J4" s="103" t="s">
        <v>263</v>
      </c>
      <c r="K4" s="103"/>
      <c r="L4" s="103"/>
      <c r="M4" s="103"/>
      <c r="N4" s="103"/>
      <c r="O4" s="103"/>
      <c r="P4" s="103" t="s">
        <v>264</v>
      </c>
      <c r="Q4" s="103"/>
      <c r="R4" s="103"/>
      <c r="S4" s="103" t="s">
        <v>265</v>
      </c>
      <c r="T4" s="103" t="s">
        <v>357</v>
      </c>
      <c r="U4" s="103" t="s">
        <v>396</v>
      </c>
      <c r="V4" s="103"/>
      <c r="W4" s="103"/>
      <c r="X4" s="103"/>
      <c r="Y4" s="103"/>
      <c r="Z4" s="103"/>
    </row>
    <row r="5" spans="1:26" ht="33.950000000000003" customHeight="1">
      <c r="B5" s="103"/>
      <c r="C5" s="103"/>
      <c r="D5" s="103"/>
      <c r="E5" s="103"/>
      <c r="F5" s="103"/>
      <c r="G5" s="103"/>
      <c r="H5" s="103"/>
      <c r="I5" s="103"/>
      <c r="J5" s="51" t="s">
        <v>287</v>
      </c>
      <c r="K5" s="51" t="s">
        <v>397</v>
      </c>
      <c r="L5" s="51" t="s">
        <v>398</v>
      </c>
      <c r="M5" s="51" t="s">
        <v>399</v>
      </c>
      <c r="N5" s="51" t="s">
        <v>400</v>
      </c>
      <c r="O5" s="51" t="s">
        <v>401</v>
      </c>
      <c r="P5" s="51" t="s">
        <v>287</v>
      </c>
      <c r="Q5" s="51" t="s">
        <v>264</v>
      </c>
      <c r="R5" s="51" t="s">
        <v>402</v>
      </c>
      <c r="S5" s="103"/>
      <c r="T5" s="103"/>
      <c r="U5" s="51" t="s">
        <v>287</v>
      </c>
      <c r="V5" s="51" t="s">
        <v>358</v>
      </c>
      <c r="W5" s="51" t="s">
        <v>359</v>
      </c>
      <c r="X5" s="51" t="s">
        <v>403</v>
      </c>
      <c r="Y5" s="51" t="s">
        <v>361</v>
      </c>
      <c r="Z5" s="51" t="s">
        <v>404</v>
      </c>
    </row>
    <row r="6" spans="1:26" ht="30.2" customHeight="1">
      <c r="B6" s="13"/>
      <c r="C6" s="13"/>
      <c r="D6" s="13"/>
      <c r="E6" s="13"/>
      <c r="F6" s="13"/>
      <c r="G6" s="13"/>
      <c r="H6" s="52" t="s">
        <v>262</v>
      </c>
      <c r="I6" s="30">
        <v>67822129.859999999</v>
      </c>
      <c r="J6" s="30">
        <v>13345690</v>
      </c>
      <c r="K6" s="30">
        <v>13345690</v>
      </c>
      <c r="L6" s="30" t="s">
        <v>268</v>
      </c>
      <c r="M6" s="30" t="s">
        <v>268</v>
      </c>
      <c r="N6" s="30" t="s">
        <v>268</v>
      </c>
      <c r="O6" s="30" t="s">
        <v>268</v>
      </c>
      <c r="P6" s="30">
        <v>54476439.859999999</v>
      </c>
      <c r="Q6" s="30">
        <v>54476439.859999999</v>
      </c>
      <c r="R6" s="30" t="s">
        <v>268</v>
      </c>
      <c r="S6" s="30" t="s">
        <v>268</v>
      </c>
      <c r="T6" s="30" t="s">
        <v>268</v>
      </c>
      <c r="U6" s="30" t="s">
        <v>268</v>
      </c>
      <c r="V6" s="30" t="s">
        <v>268</v>
      </c>
      <c r="W6" s="30" t="s">
        <v>268</v>
      </c>
      <c r="X6" s="30" t="s">
        <v>268</v>
      </c>
      <c r="Y6" s="30" t="s">
        <v>268</v>
      </c>
      <c r="Z6" s="30" t="s">
        <v>268</v>
      </c>
    </row>
    <row r="7" spans="1:26" ht="24.2" customHeight="1">
      <c r="B7" s="20" t="s">
        <v>405</v>
      </c>
      <c r="C7" s="21" t="s">
        <v>406</v>
      </c>
      <c r="D7" s="53"/>
      <c r="E7" s="53"/>
      <c r="F7" s="53"/>
      <c r="G7" s="53"/>
      <c r="H7" s="53"/>
      <c r="I7" s="22">
        <v>67822129.859999999</v>
      </c>
      <c r="J7" s="22">
        <v>13345690</v>
      </c>
      <c r="K7" s="22">
        <v>13345690</v>
      </c>
      <c r="L7" s="22" t="s">
        <v>268</v>
      </c>
      <c r="M7" s="22" t="s">
        <v>268</v>
      </c>
      <c r="N7" s="22" t="s">
        <v>268</v>
      </c>
      <c r="O7" s="22" t="s">
        <v>268</v>
      </c>
      <c r="P7" s="22">
        <v>54476439.859999999</v>
      </c>
      <c r="Q7" s="22">
        <v>54476439.859999999</v>
      </c>
      <c r="R7" s="22" t="s">
        <v>268</v>
      </c>
      <c r="S7" s="22" t="s">
        <v>268</v>
      </c>
      <c r="T7" s="22" t="s">
        <v>268</v>
      </c>
      <c r="U7" s="22" t="s">
        <v>268</v>
      </c>
      <c r="V7" s="22" t="s">
        <v>268</v>
      </c>
      <c r="W7" s="22" t="s">
        <v>268</v>
      </c>
      <c r="X7" s="22" t="s">
        <v>268</v>
      </c>
      <c r="Y7" s="22" t="s">
        <v>268</v>
      </c>
      <c r="Z7" s="22" t="s">
        <v>268</v>
      </c>
    </row>
    <row r="8" spans="1:26" ht="24.2" customHeight="1">
      <c r="B8" s="20" t="s">
        <v>219</v>
      </c>
      <c r="C8" s="21" t="s">
        <v>220</v>
      </c>
      <c r="D8" s="20" t="s">
        <v>407</v>
      </c>
      <c r="E8" s="20" t="s">
        <v>408</v>
      </c>
      <c r="F8" s="20" t="s">
        <v>409</v>
      </c>
      <c r="G8" s="20" t="s">
        <v>410</v>
      </c>
      <c r="H8" s="20" t="s">
        <v>411</v>
      </c>
      <c r="I8" s="22">
        <v>1807000</v>
      </c>
      <c r="J8" s="22">
        <v>1807000</v>
      </c>
      <c r="K8" s="22">
        <v>1807000</v>
      </c>
      <c r="L8" s="22" t="s">
        <v>268</v>
      </c>
      <c r="M8" s="22" t="s">
        <v>268</v>
      </c>
      <c r="N8" s="22" t="s">
        <v>268</v>
      </c>
      <c r="O8" s="22" t="s">
        <v>268</v>
      </c>
      <c r="P8" s="22" t="s">
        <v>268</v>
      </c>
      <c r="Q8" s="22" t="s">
        <v>268</v>
      </c>
      <c r="R8" s="22" t="s">
        <v>268</v>
      </c>
      <c r="S8" s="22" t="s">
        <v>268</v>
      </c>
      <c r="T8" s="22" t="s">
        <v>268</v>
      </c>
      <c r="U8" s="22" t="s">
        <v>268</v>
      </c>
      <c r="V8" s="22" t="s">
        <v>268</v>
      </c>
      <c r="W8" s="22" t="s">
        <v>268</v>
      </c>
      <c r="X8" s="22" t="s">
        <v>268</v>
      </c>
      <c r="Y8" s="22" t="s">
        <v>268</v>
      </c>
      <c r="Z8" s="22" t="s">
        <v>268</v>
      </c>
    </row>
    <row r="9" spans="1:26" ht="24.2" customHeight="1">
      <c r="B9" s="20" t="s">
        <v>219</v>
      </c>
      <c r="C9" s="21" t="s">
        <v>220</v>
      </c>
      <c r="D9" s="20" t="s">
        <v>407</v>
      </c>
      <c r="E9" s="20" t="s">
        <v>408</v>
      </c>
      <c r="F9" s="20" t="s">
        <v>409</v>
      </c>
      <c r="G9" s="20" t="s">
        <v>410</v>
      </c>
      <c r="H9" s="20" t="s">
        <v>412</v>
      </c>
      <c r="I9" s="22">
        <v>1200000</v>
      </c>
      <c r="J9" s="22">
        <v>1200000</v>
      </c>
      <c r="K9" s="22">
        <v>1200000</v>
      </c>
      <c r="L9" s="22" t="s">
        <v>268</v>
      </c>
      <c r="M9" s="22" t="s">
        <v>268</v>
      </c>
      <c r="N9" s="22" t="s">
        <v>268</v>
      </c>
      <c r="O9" s="22" t="s">
        <v>268</v>
      </c>
      <c r="P9" s="22" t="s">
        <v>268</v>
      </c>
      <c r="Q9" s="22" t="s">
        <v>268</v>
      </c>
      <c r="R9" s="22" t="s">
        <v>268</v>
      </c>
      <c r="S9" s="22" t="s">
        <v>268</v>
      </c>
      <c r="T9" s="22" t="s">
        <v>268</v>
      </c>
      <c r="U9" s="22" t="s">
        <v>268</v>
      </c>
      <c r="V9" s="22" t="s">
        <v>268</v>
      </c>
      <c r="W9" s="22" t="s">
        <v>268</v>
      </c>
      <c r="X9" s="22" t="s">
        <v>268</v>
      </c>
      <c r="Y9" s="22" t="s">
        <v>268</v>
      </c>
      <c r="Z9" s="22" t="s">
        <v>268</v>
      </c>
    </row>
    <row r="10" spans="1:26" ht="14.25" customHeight="1">
      <c r="B10" s="20" t="s">
        <v>219</v>
      </c>
      <c r="C10" s="21" t="s">
        <v>220</v>
      </c>
      <c r="D10" s="20" t="s">
        <v>407</v>
      </c>
      <c r="E10" s="20" t="s">
        <v>408</v>
      </c>
      <c r="F10" s="20" t="s">
        <v>409</v>
      </c>
      <c r="G10" s="20" t="s">
        <v>410</v>
      </c>
      <c r="H10" s="20" t="s">
        <v>413</v>
      </c>
      <c r="I10" s="22">
        <v>200000</v>
      </c>
      <c r="J10" s="22">
        <v>200000</v>
      </c>
      <c r="K10" s="22">
        <v>200000</v>
      </c>
      <c r="L10" s="22" t="s">
        <v>268</v>
      </c>
      <c r="M10" s="22" t="s">
        <v>268</v>
      </c>
      <c r="N10" s="22" t="s">
        <v>268</v>
      </c>
      <c r="O10" s="22" t="s">
        <v>268</v>
      </c>
      <c r="P10" s="22" t="s">
        <v>268</v>
      </c>
      <c r="Q10" s="22" t="s">
        <v>268</v>
      </c>
      <c r="R10" s="22" t="s">
        <v>268</v>
      </c>
      <c r="S10" s="22" t="s">
        <v>268</v>
      </c>
      <c r="T10" s="22" t="s">
        <v>268</v>
      </c>
      <c r="U10" s="22" t="s">
        <v>268</v>
      </c>
      <c r="V10" s="22" t="s">
        <v>268</v>
      </c>
      <c r="W10" s="22" t="s">
        <v>268</v>
      </c>
      <c r="X10" s="22" t="s">
        <v>268</v>
      </c>
      <c r="Y10" s="22" t="s">
        <v>268</v>
      </c>
      <c r="Z10" s="22" t="s">
        <v>268</v>
      </c>
    </row>
    <row r="11" spans="1:26" ht="14.25" customHeight="1">
      <c r="B11" s="20" t="s">
        <v>219</v>
      </c>
      <c r="C11" s="21" t="s">
        <v>220</v>
      </c>
      <c r="D11" s="20" t="s">
        <v>407</v>
      </c>
      <c r="E11" s="20" t="s">
        <v>408</v>
      </c>
      <c r="F11" s="20" t="s">
        <v>409</v>
      </c>
      <c r="G11" s="20" t="s">
        <v>410</v>
      </c>
      <c r="H11" s="20" t="s">
        <v>414</v>
      </c>
      <c r="I11" s="22">
        <v>242000</v>
      </c>
      <c r="J11" s="22">
        <v>242000</v>
      </c>
      <c r="K11" s="22">
        <v>242000</v>
      </c>
      <c r="L11" s="22" t="s">
        <v>268</v>
      </c>
      <c r="M11" s="22" t="s">
        <v>268</v>
      </c>
      <c r="N11" s="22" t="s">
        <v>268</v>
      </c>
      <c r="O11" s="22" t="s">
        <v>268</v>
      </c>
      <c r="P11" s="22" t="s">
        <v>268</v>
      </c>
      <c r="Q11" s="22" t="s">
        <v>268</v>
      </c>
      <c r="R11" s="22" t="s">
        <v>268</v>
      </c>
      <c r="S11" s="22" t="s">
        <v>268</v>
      </c>
      <c r="T11" s="22" t="s">
        <v>268</v>
      </c>
      <c r="U11" s="22" t="s">
        <v>268</v>
      </c>
      <c r="V11" s="22" t="s">
        <v>268</v>
      </c>
      <c r="W11" s="22" t="s">
        <v>268</v>
      </c>
      <c r="X11" s="22" t="s">
        <v>268</v>
      </c>
      <c r="Y11" s="22" t="s">
        <v>268</v>
      </c>
      <c r="Z11" s="22" t="s">
        <v>268</v>
      </c>
    </row>
    <row r="12" spans="1:26" ht="14.25" customHeight="1">
      <c r="B12" s="20" t="s">
        <v>219</v>
      </c>
      <c r="C12" s="21" t="s">
        <v>220</v>
      </c>
      <c r="D12" s="20" t="s">
        <v>407</v>
      </c>
      <c r="E12" s="20" t="s">
        <v>408</v>
      </c>
      <c r="F12" s="20" t="s">
        <v>415</v>
      </c>
      <c r="G12" s="20" t="s">
        <v>416</v>
      </c>
      <c r="H12" s="20" t="s">
        <v>416</v>
      </c>
      <c r="I12" s="22">
        <v>622220</v>
      </c>
      <c r="J12" s="22">
        <v>622220</v>
      </c>
      <c r="K12" s="22">
        <v>622220</v>
      </c>
      <c r="L12" s="22" t="s">
        <v>268</v>
      </c>
      <c r="M12" s="22" t="s">
        <v>268</v>
      </c>
      <c r="N12" s="22" t="s">
        <v>268</v>
      </c>
      <c r="O12" s="22" t="s">
        <v>268</v>
      </c>
      <c r="P12" s="22" t="s">
        <v>268</v>
      </c>
      <c r="Q12" s="22" t="s">
        <v>268</v>
      </c>
      <c r="R12" s="22" t="s">
        <v>268</v>
      </c>
      <c r="S12" s="22" t="s">
        <v>268</v>
      </c>
      <c r="T12" s="22" t="s">
        <v>268</v>
      </c>
      <c r="U12" s="22" t="s">
        <v>268</v>
      </c>
      <c r="V12" s="22" t="s">
        <v>268</v>
      </c>
      <c r="W12" s="22" t="s">
        <v>268</v>
      </c>
      <c r="X12" s="22" t="s">
        <v>268</v>
      </c>
      <c r="Y12" s="22" t="s">
        <v>268</v>
      </c>
      <c r="Z12" s="22" t="s">
        <v>268</v>
      </c>
    </row>
    <row r="13" spans="1:26" ht="14.25" customHeight="1">
      <c r="B13" s="20" t="s">
        <v>219</v>
      </c>
      <c r="C13" s="21" t="s">
        <v>220</v>
      </c>
      <c r="D13" s="20" t="s">
        <v>407</v>
      </c>
      <c r="E13" s="20" t="s">
        <v>408</v>
      </c>
      <c r="F13" s="20" t="s">
        <v>417</v>
      </c>
      <c r="G13" s="20" t="s">
        <v>418</v>
      </c>
      <c r="H13" s="20" t="s">
        <v>419</v>
      </c>
      <c r="I13" s="22">
        <v>292000</v>
      </c>
      <c r="J13" s="22">
        <v>292000</v>
      </c>
      <c r="K13" s="22">
        <v>292000</v>
      </c>
      <c r="L13" s="22" t="s">
        <v>268</v>
      </c>
      <c r="M13" s="22" t="s">
        <v>268</v>
      </c>
      <c r="N13" s="22" t="s">
        <v>268</v>
      </c>
      <c r="O13" s="22" t="s">
        <v>268</v>
      </c>
      <c r="P13" s="22" t="s">
        <v>268</v>
      </c>
      <c r="Q13" s="22" t="s">
        <v>268</v>
      </c>
      <c r="R13" s="22" t="s">
        <v>268</v>
      </c>
      <c r="S13" s="22" t="s">
        <v>268</v>
      </c>
      <c r="T13" s="22" t="s">
        <v>268</v>
      </c>
      <c r="U13" s="22" t="s">
        <v>268</v>
      </c>
      <c r="V13" s="22" t="s">
        <v>268</v>
      </c>
      <c r="W13" s="22" t="s">
        <v>268</v>
      </c>
      <c r="X13" s="22" t="s">
        <v>268</v>
      </c>
      <c r="Y13" s="22" t="s">
        <v>268</v>
      </c>
      <c r="Z13" s="22" t="s">
        <v>268</v>
      </c>
    </row>
    <row r="14" spans="1:26" ht="14.25" customHeight="1">
      <c r="B14" s="20" t="s">
        <v>219</v>
      </c>
      <c r="C14" s="21" t="s">
        <v>220</v>
      </c>
      <c r="D14" s="20" t="s">
        <v>407</v>
      </c>
      <c r="E14" s="20" t="s">
        <v>408</v>
      </c>
      <c r="F14" s="20" t="s">
        <v>409</v>
      </c>
      <c r="G14" s="20" t="s">
        <v>410</v>
      </c>
      <c r="H14" s="20" t="s">
        <v>420</v>
      </c>
      <c r="I14" s="22">
        <v>422400</v>
      </c>
      <c r="J14" s="22">
        <v>422400</v>
      </c>
      <c r="K14" s="22">
        <v>422400</v>
      </c>
      <c r="L14" s="22" t="s">
        <v>268</v>
      </c>
      <c r="M14" s="22" t="s">
        <v>268</v>
      </c>
      <c r="N14" s="22" t="s">
        <v>268</v>
      </c>
      <c r="O14" s="22" t="s">
        <v>268</v>
      </c>
      <c r="P14" s="22" t="s">
        <v>268</v>
      </c>
      <c r="Q14" s="22" t="s">
        <v>268</v>
      </c>
      <c r="R14" s="22" t="s">
        <v>268</v>
      </c>
      <c r="S14" s="22" t="s">
        <v>268</v>
      </c>
      <c r="T14" s="22" t="s">
        <v>268</v>
      </c>
      <c r="U14" s="22" t="s">
        <v>268</v>
      </c>
      <c r="V14" s="22" t="s">
        <v>268</v>
      </c>
      <c r="W14" s="22" t="s">
        <v>268</v>
      </c>
      <c r="X14" s="22" t="s">
        <v>268</v>
      </c>
      <c r="Y14" s="22" t="s">
        <v>268</v>
      </c>
      <c r="Z14" s="22" t="s">
        <v>268</v>
      </c>
    </row>
    <row r="15" spans="1:26" ht="14.25" customHeight="1">
      <c r="B15" s="20" t="s">
        <v>219</v>
      </c>
      <c r="C15" s="21" t="s">
        <v>220</v>
      </c>
      <c r="D15" s="20" t="s">
        <v>407</v>
      </c>
      <c r="E15" s="20" t="s">
        <v>408</v>
      </c>
      <c r="F15" s="20" t="s">
        <v>421</v>
      </c>
      <c r="G15" s="20" t="s">
        <v>422</v>
      </c>
      <c r="H15" s="20" t="s">
        <v>420</v>
      </c>
      <c r="I15" s="22">
        <v>300000</v>
      </c>
      <c r="J15" s="22" t="s">
        <v>268</v>
      </c>
      <c r="K15" s="22" t="s">
        <v>268</v>
      </c>
      <c r="L15" s="22" t="s">
        <v>268</v>
      </c>
      <c r="M15" s="22" t="s">
        <v>268</v>
      </c>
      <c r="N15" s="22" t="s">
        <v>268</v>
      </c>
      <c r="O15" s="22" t="s">
        <v>268</v>
      </c>
      <c r="P15" s="22">
        <v>300000</v>
      </c>
      <c r="Q15" s="22">
        <v>300000</v>
      </c>
      <c r="R15" s="22" t="s">
        <v>268</v>
      </c>
      <c r="S15" s="22" t="s">
        <v>268</v>
      </c>
      <c r="T15" s="22" t="s">
        <v>268</v>
      </c>
      <c r="U15" s="22" t="s">
        <v>268</v>
      </c>
      <c r="V15" s="22" t="s">
        <v>268</v>
      </c>
      <c r="W15" s="22" t="s">
        <v>268</v>
      </c>
      <c r="X15" s="22" t="s">
        <v>268</v>
      </c>
      <c r="Y15" s="22" t="s">
        <v>268</v>
      </c>
      <c r="Z15" s="22" t="s">
        <v>268</v>
      </c>
    </row>
    <row r="16" spans="1:26" ht="14.25" customHeight="1">
      <c r="B16" s="20" t="s">
        <v>219</v>
      </c>
      <c r="C16" s="21" t="s">
        <v>220</v>
      </c>
      <c r="D16" s="20" t="s">
        <v>407</v>
      </c>
      <c r="E16" s="20" t="s">
        <v>408</v>
      </c>
      <c r="F16" s="20" t="s">
        <v>423</v>
      </c>
      <c r="G16" s="20" t="s">
        <v>424</v>
      </c>
      <c r="H16" s="20" t="s">
        <v>425</v>
      </c>
      <c r="I16" s="22">
        <v>324400</v>
      </c>
      <c r="J16" s="22">
        <v>324400</v>
      </c>
      <c r="K16" s="22">
        <v>324400</v>
      </c>
      <c r="L16" s="22" t="s">
        <v>268</v>
      </c>
      <c r="M16" s="22" t="s">
        <v>268</v>
      </c>
      <c r="N16" s="22" t="s">
        <v>268</v>
      </c>
      <c r="O16" s="22" t="s">
        <v>268</v>
      </c>
      <c r="P16" s="22" t="s">
        <v>268</v>
      </c>
      <c r="Q16" s="22" t="s">
        <v>268</v>
      </c>
      <c r="R16" s="22" t="s">
        <v>268</v>
      </c>
      <c r="S16" s="22" t="s">
        <v>268</v>
      </c>
      <c r="T16" s="22" t="s">
        <v>268</v>
      </c>
      <c r="U16" s="22" t="s">
        <v>268</v>
      </c>
      <c r="V16" s="22" t="s">
        <v>268</v>
      </c>
      <c r="W16" s="22" t="s">
        <v>268</v>
      </c>
      <c r="X16" s="22" t="s">
        <v>268</v>
      </c>
      <c r="Y16" s="22" t="s">
        <v>268</v>
      </c>
      <c r="Z16" s="22" t="s">
        <v>268</v>
      </c>
    </row>
    <row r="17" spans="2:26" ht="24.2" customHeight="1">
      <c r="B17" s="20" t="s">
        <v>219</v>
      </c>
      <c r="C17" s="21" t="s">
        <v>220</v>
      </c>
      <c r="D17" s="20" t="s">
        <v>407</v>
      </c>
      <c r="E17" s="20" t="s">
        <v>408</v>
      </c>
      <c r="F17" s="20" t="s">
        <v>426</v>
      </c>
      <c r="G17" s="20" t="s">
        <v>427</v>
      </c>
      <c r="H17" s="20" t="s">
        <v>428</v>
      </c>
      <c r="I17" s="22">
        <v>3992000</v>
      </c>
      <c r="J17" s="22">
        <v>3992000</v>
      </c>
      <c r="K17" s="22">
        <v>3992000</v>
      </c>
      <c r="L17" s="22" t="s">
        <v>268</v>
      </c>
      <c r="M17" s="22" t="s">
        <v>268</v>
      </c>
      <c r="N17" s="22" t="s">
        <v>268</v>
      </c>
      <c r="O17" s="22" t="s">
        <v>268</v>
      </c>
      <c r="P17" s="22" t="s">
        <v>268</v>
      </c>
      <c r="Q17" s="22" t="s">
        <v>268</v>
      </c>
      <c r="R17" s="22" t="s">
        <v>268</v>
      </c>
      <c r="S17" s="22" t="s">
        <v>268</v>
      </c>
      <c r="T17" s="22" t="s">
        <v>268</v>
      </c>
      <c r="U17" s="22" t="s">
        <v>268</v>
      </c>
      <c r="V17" s="22" t="s">
        <v>268</v>
      </c>
      <c r="W17" s="22" t="s">
        <v>268</v>
      </c>
      <c r="X17" s="22" t="s">
        <v>268</v>
      </c>
      <c r="Y17" s="22" t="s">
        <v>268</v>
      </c>
      <c r="Z17" s="22" t="s">
        <v>268</v>
      </c>
    </row>
    <row r="18" spans="2:26" ht="14.25" customHeight="1">
      <c r="B18" s="20" t="s">
        <v>219</v>
      </c>
      <c r="C18" s="21" t="s">
        <v>220</v>
      </c>
      <c r="D18" s="20" t="s">
        <v>407</v>
      </c>
      <c r="E18" s="20" t="s">
        <v>408</v>
      </c>
      <c r="F18" s="20" t="s">
        <v>409</v>
      </c>
      <c r="G18" s="20" t="s">
        <v>410</v>
      </c>
      <c r="H18" s="20" t="s">
        <v>429</v>
      </c>
      <c r="I18" s="22">
        <v>200000</v>
      </c>
      <c r="J18" s="22">
        <v>200000</v>
      </c>
      <c r="K18" s="22">
        <v>200000</v>
      </c>
      <c r="L18" s="22" t="s">
        <v>268</v>
      </c>
      <c r="M18" s="22" t="s">
        <v>268</v>
      </c>
      <c r="N18" s="22" t="s">
        <v>268</v>
      </c>
      <c r="O18" s="22" t="s">
        <v>268</v>
      </c>
      <c r="P18" s="22" t="s">
        <v>268</v>
      </c>
      <c r="Q18" s="22" t="s">
        <v>268</v>
      </c>
      <c r="R18" s="22" t="s">
        <v>268</v>
      </c>
      <c r="S18" s="22" t="s">
        <v>268</v>
      </c>
      <c r="T18" s="22" t="s">
        <v>268</v>
      </c>
      <c r="U18" s="22" t="s">
        <v>268</v>
      </c>
      <c r="V18" s="22" t="s">
        <v>268</v>
      </c>
      <c r="W18" s="22" t="s">
        <v>268</v>
      </c>
      <c r="X18" s="22" t="s">
        <v>268</v>
      </c>
      <c r="Y18" s="22" t="s">
        <v>268</v>
      </c>
      <c r="Z18" s="22" t="s">
        <v>268</v>
      </c>
    </row>
    <row r="19" spans="2:26" ht="14.25" customHeight="1">
      <c r="B19" s="20" t="s">
        <v>219</v>
      </c>
      <c r="C19" s="21" t="s">
        <v>220</v>
      </c>
      <c r="D19" s="20" t="s">
        <v>407</v>
      </c>
      <c r="E19" s="20" t="s">
        <v>408</v>
      </c>
      <c r="F19" s="20" t="s">
        <v>409</v>
      </c>
      <c r="G19" s="20" t="s">
        <v>410</v>
      </c>
      <c r="H19" s="20" t="s">
        <v>430</v>
      </c>
      <c r="I19" s="22">
        <v>400000</v>
      </c>
      <c r="J19" s="22">
        <v>400000</v>
      </c>
      <c r="K19" s="22">
        <v>400000</v>
      </c>
      <c r="L19" s="22" t="s">
        <v>268</v>
      </c>
      <c r="M19" s="22" t="s">
        <v>268</v>
      </c>
      <c r="N19" s="22" t="s">
        <v>268</v>
      </c>
      <c r="O19" s="22" t="s">
        <v>268</v>
      </c>
      <c r="P19" s="22" t="s">
        <v>268</v>
      </c>
      <c r="Q19" s="22" t="s">
        <v>268</v>
      </c>
      <c r="R19" s="22" t="s">
        <v>268</v>
      </c>
      <c r="S19" s="22" t="s">
        <v>268</v>
      </c>
      <c r="T19" s="22" t="s">
        <v>268</v>
      </c>
      <c r="U19" s="22" t="s">
        <v>268</v>
      </c>
      <c r="V19" s="22" t="s">
        <v>268</v>
      </c>
      <c r="W19" s="22" t="s">
        <v>268</v>
      </c>
      <c r="X19" s="22" t="s">
        <v>268</v>
      </c>
      <c r="Y19" s="22" t="s">
        <v>268</v>
      </c>
      <c r="Z19" s="22" t="s">
        <v>268</v>
      </c>
    </row>
    <row r="20" spans="2:26" ht="24.2" customHeight="1">
      <c r="B20" s="20" t="s">
        <v>219</v>
      </c>
      <c r="C20" s="21" t="s">
        <v>220</v>
      </c>
      <c r="D20" s="20" t="s">
        <v>407</v>
      </c>
      <c r="E20" s="20" t="s">
        <v>408</v>
      </c>
      <c r="F20" s="20" t="s">
        <v>421</v>
      </c>
      <c r="G20" s="20" t="s">
        <v>422</v>
      </c>
      <c r="H20" s="20" t="s">
        <v>431</v>
      </c>
      <c r="I20" s="22">
        <v>19020000</v>
      </c>
      <c r="J20" s="22" t="s">
        <v>268</v>
      </c>
      <c r="K20" s="22" t="s">
        <v>268</v>
      </c>
      <c r="L20" s="22" t="s">
        <v>268</v>
      </c>
      <c r="M20" s="22" t="s">
        <v>268</v>
      </c>
      <c r="N20" s="22" t="s">
        <v>268</v>
      </c>
      <c r="O20" s="22" t="s">
        <v>268</v>
      </c>
      <c r="P20" s="22">
        <v>19020000</v>
      </c>
      <c r="Q20" s="22">
        <v>19020000</v>
      </c>
      <c r="R20" s="22" t="s">
        <v>268</v>
      </c>
      <c r="S20" s="22" t="s">
        <v>268</v>
      </c>
      <c r="T20" s="22" t="s">
        <v>268</v>
      </c>
      <c r="U20" s="22" t="s">
        <v>268</v>
      </c>
      <c r="V20" s="22" t="s">
        <v>268</v>
      </c>
      <c r="W20" s="22" t="s">
        <v>268</v>
      </c>
      <c r="X20" s="22" t="s">
        <v>268</v>
      </c>
      <c r="Y20" s="22" t="s">
        <v>268</v>
      </c>
      <c r="Z20" s="22" t="s">
        <v>268</v>
      </c>
    </row>
    <row r="21" spans="2:26" ht="14.25" customHeight="1">
      <c r="B21" s="20" t="s">
        <v>219</v>
      </c>
      <c r="C21" s="21" t="s">
        <v>220</v>
      </c>
      <c r="D21" s="20" t="s">
        <v>407</v>
      </c>
      <c r="E21" s="20" t="s">
        <v>408</v>
      </c>
      <c r="F21" s="20" t="s">
        <v>421</v>
      </c>
      <c r="G21" s="20" t="s">
        <v>422</v>
      </c>
      <c r="H21" s="20" t="s">
        <v>432</v>
      </c>
      <c r="I21" s="22">
        <v>190000</v>
      </c>
      <c r="J21" s="22" t="s">
        <v>268</v>
      </c>
      <c r="K21" s="22" t="s">
        <v>268</v>
      </c>
      <c r="L21" s="22" t="s">
        <v>268</v>
      </c>
      <c r="M21" s="22" t="s">
        <v>268</v>
      </c>
      <c r="N21" s="22" t="s">
        <v>268</v>
      </c>
      <c r="O21" s="22" t="s">
        <v>268</v>
      </c>
      <c r="P21" s="22">
        <v>190000</v>
      </c>
      <c r="Q21" s="22">
        <v>190000</v>
      </c>
      <c r="R21" s="22" t="s">
        <v>268</v>
      </c>
      <c r="S21" s="22" t="s">
        <v>268</v>
      </c>
      <c r="T21" s="22" t="s">
        <v>268</v>
      </c>
      <c r="U21" s="22" t="s">
        <v>268</v>
      </c>
      <c r="V21" s="22" t="s">
        <v>268</v>
      </c>
      <c r="W21" s="22" t="s">
        <v>268</v>
      </c>
      <c r="X21" s="22" t="s">
        <v>268</v>
      </c>
      <c r="Y21" s="22" t="s">
        <v>268</v>
      </c>
      <c r="Z21" s="22" t="s">
        <v>268</v>
      </c>
    </row>
    <row r="22" spans="2:26" ht="24.2" customHeight="1">
      <c r="B22" s="20" t="s">
        <v>219</v>
      </c>
      <c r="C22" s="21" t="s">
        <v>220</v>
      </c>
      <c r="D22" s="20" t="s">
        <v>407</v>
      </c>
      <c r="E22" s="20" t="s">
        <v>408</v>
      </c>
      <c r="F22" s="20" t="s">
        <v>421</v>
      </c>
      <c r="G22" s="20" t="s">
        <v>422</v>
      </c>
      <c r="H22" s="20" t="s">
        <v>433</v>
      </c>
      <c r="I22" s="22">
        <v>1200000</v>
      </c>
      <c r="J22" s="22" t="s">
        <v>268</v>
      </c>
      <c r="K22" s="22" t="s">
        <v>268</v>
      </c>
      <c r="L22" s="22" t="s">
        <v>268</v>
      </c>
      <c r="M22" s="22" t="s">
        <v>268</v>
      </c>
      <c r="N22" s="22" t="s">
        <v>268</v>
      </c>
      <c r="O22" s="22" t="s">
        <v>268</v>
      </c>
      <c r="P22" s="22">
        <v>1200000</v>
      </c>
      <c r="Q22" s="22">
        <v>1200000</v>
      </c>
      <c r="R22" s="22" t="s">
        <v>268</v>
      </c>
      <c r="S22" s="22" t="s">
        <v>268</v>
      </c>
      <c r="T22" s="22" t="s">
        <v>268</v>
      </c>
      <c r="U22" s="22" t="s">
        <v>268</v>
      </c>
      <c r="V22" s="22" t="s">
        <v>268</v>
      </c>
      <c r="W22" s="22" t="s">
        <v>268</v>
      </c>
      <c r="X22" s="22" t="s">
        <v>268</v>
      </c>
      <c r="Y22" s="22" t="s">
        <v>268</v>
      </c>
      <c r="Z22" s="22" t="s">
        <v>268</v>
      </c>
    </row>
    <row r="23" spans="2:26" ht="24.2" customHeight="1">
      <c r="B23" s="20" t="s">
        <v>219</v>
      </c>
      <c r="C23" s="21" t="s">
        <v>220</v>
      </c>
      <c r="D23" s="20" t="s">
        <v>407</v>
      </c>
      <c r="E23" s="20" t="s">
        <v>408</v>
      </c>
      <c r="F23" s="20" t="s">
        <v>434</v>
      </c>
      <c r="G23" s="20" t="s">
        <v>435</v>
      </c>
      <c r="H23" s="20" t="s">
        <v>436</v>
      </c>
      <c r="I23" s="22">
        <v>3600000</v>
      </c>
      <c r="J23" s="22">
        <v>3600000</v>
      </c>
      <c r="K23" s="22">
        <v>3600000</v>
      </c>
      <c r="L23" s="22" t="s">
        <v>268</v>
      </c>
      <c r="M23" s="22" t="s">
        <v>268</v>
      </c>
      <c r="N23" s="22" t="s">
        <v>268</v>
      </c>
      <c r="O23" s="22" t="s">
        <v>268</v>
      </c>
      <c r="P23" s="22" t="s">
        <v>268</v>
      </c>
      <c r="Q23" s="22" t="s">
        <v>268</v>
      </c>
      <c r="R23" s="22" t="s">
        <v>268</v>
      </c>
      <c r="S23" s="22" t="s">
        <v>268</v>
      </c>
      <c r="T23" s="22" t="s">
        <v>268</v>
      </c>
      <c r="U23" s="22" t="s">
        <v>268</v>
      </c>
      <c r="V23" s="22" t="s">
        <v>268</v>
      </c>
      <c r="W23" s="22" t="s">
        <v>268</v>
      </c>
      <c r="X23" s="22" t="s">
        <v>268</v>
      </c>
      <c r="Y23" s="22" t="s">
        <v>268</v>
      </c>
      <c r="Z23" s="22" t="s">
        <v>268</v>
      </c>
    </row>
    <row r="24" spans="2:26" ht="24.2" customHeight="1">
      <c r="B24" s="20" t="s">
        <v>219</v>
      </c>
      <c r="C24" s="21" t="s">
        <v>220</v>
      </c>
      <c r="D24" s="20" t="s">
        <v>407</v>
      </c>
      <c r="E24" s="20" t="s">
        <v>408</v>
      </c>
      <c r="F24" s="20" t="s">
        <v>421</v>
      </c>
      <c r="G24" s="20" t="s">
        <v>422</v>
      </c>
      <c r="H24" s="20" t="s">
        <v>437</v>
      </c>
      <c r="I24" s="22">
        <v>2475862</v>
      </c>
      <c r="J24" s="22" t="s">
        <v>268</v>
      </c>
      <c r="K24" s="22" t="s">
        <v>268</v>
      </c>
      <c r="L24" s="22" t="s">
        <v>268</v>
      </c>
      <c r="M24" s="22" t="s">
        <v>268</v>
      </c>
      <c r="N24" s="22" t="s">
        <v>268</v>
      </c>
      <c r="O24" s="22" t="s">
        <v>268</v>
      </c>
      <c r="P24" s="22">
        <v>2475862</v>
      </c>
      <c r="Q24" s="22">
        <v>2475862</v>
      </c>
      <c r="R24" s="22" t="s">
        <v>268</v>
      </c>
      <c r="S24" s="22" t="s">
        <v>268</v>
      </c>
      <c r="T24" s="22" t="s">
        <v>268</v>
      </c>
      <c r="U24" s="22" t="s">
        <v>268</v>
      </c>
      <c r="V24" s="22" t="s">
        <v>268</v>
      </c>
      <c r="W24" s="22" t="s">
        <v>268</v>
      </c>
      <c r="X24" s="22" t="s">
        <v>268</v>
      </c>
      <c r="Y24" s="22" t="s">
        <v>268</v>
      </c>
      <c r="Z24" s="22" t="s">
        <v>268</v>
      </c>
    </row>
    <row r="25" spans="2:26" ht="14.25" customHeight="1">
      <c r="B25" s="20" t="s">
        <v>219</v>
      </c>
      <c r="C25" s="21" t="s">
        <v>220</v>
      </c>
      <c r="D25" s="20" t="s">
        <v>407</v>
      </c>
      <c r="E25" s="20" t="s">
        <v>408</v>
      </c>
      <c r="F25" s="20" t="s">
        <v>421</v>
      </c>
      <c r="G25" s="20" t="s">
        <v>422</v>
      </c>
      <c r="H25" s="20" t="s">
        <v>438</v>
      </c>
      <c r="I25" s="22">
        <v>16000</v>
      </c>
      <c r="J25" s="22" t="s">
        <v>268</v>
      </c>
      <c r="K25" s="22" t="s">
        <v>268</v>
      </c>
      <c r="L25" s="22" t="s">
        <v>268</v>
      </c>
      <c r="M25" s="22" t="s">
        <v>268</v>
      </c>
      <c r="N25" s="22" t="s">
        <v>268</v>
      </c>
      <c r="O25" s="22" t="s">
        <v>268</v>
      </c>
      <c r="P25" s="22">
        <v>16000</v>
      </c>
      <c r="Q25" s="22">
        <v>16000</v>
      </c>
      <c r="R25" s="22" t="s">
        <v>268</v>
      </c>
      <c r="S25" s="22" t="s">
        <v>268</v>
      </c>
      <c r="T25" s="22" t="s">
        <v>268</v>
      </c>
      <c r="U25" s="22" t="s">
        <v>268</v>
      </c>
      <c r="V25" s="22" t="s">
        <v>268</v>
      </c>
      <c r="W25" s="22" t="s">
        <v>268</v>
      </c>
      <c r="X25" s="22" t="s">
        <v>268</v>
      </c>
      <c r="Y25" s="22" t="s">
        <v>268</v>
      </c>
      <c r="Z25" s="22" t="s">
        <v>268</v>
      </c>
    </row>
    <row r="26" spans="2:26" ht="24.2" customHeight="1">
      <c r="B26" s="20" t="s">
        <v>219</v>
      </c>
      <c r="C26" s="21" t="s">
        <v>220</v>
      </c>
      <c r="D26" s="20" t="s">
        <v>407</v>
      </c>
      <c r="E26" s="20" t="s">
        <v>408</v>
      </c>
      <c r="F26" s="20" t="s">
        <v>421</v>
      </c>
      <c r="G26" s="20" t="s">
        <v>422</v>
      </c>
      <c r="H26" s="20" t="s">
        <v>439</v>
      </c>
      <c r="I26" s="22">
        <v>3749457.89</v>
      </c>
      <c r="J26" s="22" t="s">
        <v>268</v>
      </c>
      <c r="K26" s="22" t="s">
        <v>268</v>
      </c>
      <c r="L26" s="22" t="s">
        <v>268</v>
      </c>
      <c r="M26" s="22" t="s">
        <v>268</v>
      </c>
      <c r="N26" s="22" t="s">
        <v>268</v>
      </c>
      <c r="O26" s="22" t="s">
        <v>268</v>
      </c>
      <c r="P26" s="22">
        <v>3749457.89</v>
      </c>
      <c r="Q26" s="22">
        <v>3749457.89</v>
      </c>
      <c r="R26" s="22" t="s">
        <v>268</v>
      </c>
      <c r="S26" s="22" t="s">
        <v>268</v>
      </c>
      <c r="T26" s="22" t="s">
        <v>268</v>
      </c>
      <c r="U26" s="22" t="s">
        <v>268</v>
      </c>
      <c r="V26" s="22" t="s">
        <v>268</v>
      </c>
      <c r="W26" s="22" t="s">
        <v>268</v>
      </c>
      <c r="X26" s="22" t="s">
        <v>268</v>
      </c>
      <c r="Y26" s="22" t="s">
        <v>268</v>
      </c>
      <c r="Z26" s="22" t="s">
        <v>268</v>
      </c>
    </row>
    <row r="27" spans="2:26" ht="24.2" customHeight="1">
      <c r="B27" s="20" t="s">
        <v>219</v>
      </c>
      <c r="C27" s="21" t="s">
        <v>220</v>
      </c>
      <c r="D27" s="20" t="s">
        <v>407</v>
      </c>
      <c r="E27" s="20" t="s">
        <v>408</v>
      </c>
      <c r="F27" s="20" t="s">
        <v>421</v>
      </c>
      <c r="G27" s="20" t="s">
        <v>422</v>
      </c>
      <c r="H27" s="20" t="s">
        <v>440</v>
      </c>
      <c r="I27" s="22">
        <v>10730000</v>
      </c>
      <c r="J27" s="22" t="s">
        <v>268</v>
      </c>
      <c r="K27" s="22" t="s">
        <v>268</v>
      </c>
      <c r="L27" s="22" t="s">
        <v>268</v>
      </c>
      <c r="M27" s="22" t="s">
        <v>268</v>
      </c>
      <c r="N27" s="22" t="s">
        <v>268</v>
      </c>
      <c r="O27" s="22" t="s">
        <v>268</v>
      </c>
      <c r="P27" s="22">
        <v>10730000</v>
      </c>
      <c r="Q27" s="22">
        <v>10730000</v>
      </c>
      <c r="R27" s="22" t="s">
        <v>268</v>
      </c>
      <c r="S27" s="22" t="s">
        <v>268</v>
      </c>
      <c r="T27" s="22" t="s">
        <v>268</v>
      </c>
      <c r="U27" s="22" t="s">
        <v>268</v>
      </c>
      <c r="V27" s="22" t="s">
        <v>268</v>
      </c>
      <c r="W27" s="22" t="s">
        <v>268</v>
      </c>
      <c r="X27" s="22" t="s">
        <v>268</v>
      </c>
      <c r="Y27" s="22" t="s">
        <v>268</v>
      </c>
      <c r="Z27" s="22" t="s">
        <v>268</v>
      </c>
    </row>
    <row r="28" spans="2:26" ht="24.2" customHeight="1">
      <c r="B28" s="20" t="s">
        <v>219</v>
      </c>
      <c r="C28" s="21" t="s">
        <v>220</v>
      </c>
      <c r="D28" s="20" t="s">
        <v>407</v>
      </c>
      <c r="E28" s="20" t="s">
        <v>408</v>
      </c>
      <c r="F28" s="20" t="s">
        <v>421</v>
      </c>
      <c r="G28" s="20" t="s">
        <v>422</v>
      </c>
      <c r="H28" s="20" t="s">
        <v>441</v>
      </c>
      <c r="I28" s="22">
        <v>4170000</v>
      </c>
      <c r="J28" s="22" t="s">
        <v>268</v>
      </c>
      <c r="K28" s="22" t="s">
        <v>268</v>
      </c>
      <c r="L28" s="22" t="s">
        <v>268</v>
      </c>
      <c r="M28" s="22" t="s">
        <v>268</v>
      </c>
      <c r="N28" s="22" t="s">
        <v>268</v>
      </c>
      <c r="O28" s="22" t="s">
        <v>268</v>
      </c>
      <c r="P28" s="22">
        <v>4170000</v>
      </c>
      <c r="Q28" s="22">
        <v>4170000</v>
      </c>
      <c r="R28" s="22" t="s">
        <v>268</v>
      </c>
      <c r="S28" s="22" t="s">
        <v>268</v>
      </c>
      <c r="T28" s="22" t="s">
        <v>268</v>
      </c>
      <c r="U28" s="22" t="s">
        <v>268</v>
      </c>
      <c r="V28" s="22" t="s">
        <v>268</v>
      </c>
      <c r="W28" s="22" t="s">
        <v>268</v>
      </c>
      <c r="X28" s="22" t="s">
        <v>268</v>
      </c>
      <c r="Y28" s="22" t="s">
        <v>268</v>
      </c>
      <c r="Z28" s="22" t="s">
        <v>268</v>
      </c>
    </row>
    <row r="29" spans="2:26" ht="14.25" customHeight="1">
      <c r="B29" s="20" t="s">
        <v>219</v>
      </c>
      <c r="C29" s="21" t="s">
        <v>220</v>
      </c>
      <c r="D29" s="20" t="s">
        <v>407</v>
      </c>
      <c r="E29" s="20" t="s">
        <v>408</v>
      </c>
      <c r="F29" s="20" t="s">
        <v>421</v>
      </c>
      <c r="G29" s="20" t="s">
        <v>422</v>
      </c>
      <c r="H29" s="20" t="s">
        <v>442</v>
      </c>
      <c r="I29" s="22">
        <v>110000</v>
      </c>
      <c r="J29" s="22" t="s">
        <v>268</v>
      </c>
      <c r="K29" s="22" t="s">
        <v>268</v>
      </c>
      <c r="L29" s="22" t="s">
        <v>268</v>
      </c>
      <c r="M29" s="22" t="s">
        <v>268</v>
      </c>
      <c r="N29" s="22" t="s">
        <v>268</v>
      </c>
      <c r="O29" s="22" t="s">
        <v>268</v>
      </c>
      <c r="P29" s="22">
        <v>110000</v>
      </c>
      <c r="Q29" s="22">
        <v>110000</v>
      </c>
      <c r="R29" s="22" t="s">
        <v>268</v>
      </c>
      <c r="S29" s="22" t="s">
        <v>268</v>
      </c>
      <c r="T29" s="22" t="s">
        <v>268</v>
      </c>
      <c r="U29" s="22" t="s">
        <v>268</v>
      </c>
      <c r="V29" s="22" t="s">
        <v>268</v>
      </c>
      <c r="W29" s="22" t="s">
        <v>268</v>
      </c>
      <c r="X29" s="22" t="s">
        <v>268</v>
      </c>
      <c r="Y29" s="22" t="s">
        <v>268</v>
      </c>
      <c r="Z29" s="22" t="s">
        <v>268</v>
      </c>
    </row>
    <row r="30" spans="2:26" ht="24.2" customHeight="1">
      <c r="B30" s="20" t="s">
        <v>219</v>
      </c>
      <c r="C30" s="21" t="s">
        <v>220</v>
      </c>
      <c r="D30" s="20" t="s">
        <v>407</v>
      </c>
      <c r="E30" s="20" t="s">
        <v>408</v>
      </c>
      <c r="F30" s="20" t="s">
        <v>421</v>
      </c>
      <c r="G30" s="20" t="s">
        <v>422</v>
      </c>
      <c r="H30" s="20" t="s">
        <v>443</v>
      </c>
      <c r="I30" s="22">
        <v>4410000</v>
      </c>
      <c r="J30" s="22" t="s">
        <v>268</v>
      </c>
      <c r="K30" s="22" t="s">
        <v>268</v>
      </c>
      <c r="L30" s="22" t="s">
        <v>268</v>
      </c>
      <c r="M30" s="22" t="s">
        <v>268</v>
      </c>
      <c r="N30" s="22" t="s">
        <v>268</v>
      </c>
      <c r="O30" s="22" t="s">
        <v>268</v>
      </c>
      <c r="P30" s="22">
        <v>4410000</v>
      </c>
      <c r="Q30" s="22">
        <v>4410000</v>
      </c>
      <c r="R30" s="22" t="s">
        <v>268</v>
      </c>
      <c r="S30" s="22" t="s">
        <v>268</v>
      </c>
      <c r="T30" s="22" t="s">
        <v>268</v>
      </c>
      <c r="U30" s="22" t="s">
        <v>268</v>
      </c>
      <c r="V30" s="22" t="s">
        <v>268</v>
      </c>
      <c r="W30" s="22" t="s">
        <v>268</v>
      </c>
      <c r="X30" s="22" t="s">
        <v>268</v>
      </c>
      <c r="Y30" s="22" t="s">
        <v>268</v>
      </c>
      <c r="Z30" s="22" t="s">
        <v>268</v>
      </c>
    </row>
    <row r="31" spans="2:26" ht="14.25" customHeight="1">
      <c r="B31" s="20" t="s">
        <v>219</v>
      </c>
      <c r="C31" s="21" t="s">
        <v>220</v>
      </c>
      <c r="D31" s="20" t="s">
        <v>407</v>
      </c>
      <c r="E31" s="20" t="s">
        <v>408</v>
      </c>
      <c r="F31" s="20" t="s">
        <v>444</v>
      </c>
      <c r="G31" s="20" t="s">
        <v>445</v>
      </c>
      <c r="H31" s="20" t="s">
        <v>446</v>
      </c>
      <c r="I31" s="22">
        <v>757.87</v>
      </c>
      <c r="J31" s="22" t="s">
        <v>268</v>
      </c>
      <c r="K31" s="22" t="s">
        <v>268</v>
      </c>
      <c r="L31" s="22" t="s">
        <v>268</v>
      </c>
      <c r="M31" s="22" t="s">
        <v>268</v>
      </c>
      <c r="N31" s="22" t="s">
        <v>268</v>
      </c>
      <c r="O31" s="22" t="s">
        <v>268</v>
      </c>
      <c r="P31" s="22">
        <v>757.87</v>
      </c>
      <c r="Q31" s="22">
        <v>757.87</v>
      </c>
      <c r="R31" s="22" t="s">
        <v>268</v>
      </c>
      <c r="S31" s="22" t="s">
        <v>268</v>
      </c>
      <c r="T31" s="22" t="s">
        <v>268</v>
      </c>
      <c r="U31" s="22" t="s">
        <v>268</v>
      </c>
      <c r="V31" s="22" t="s">
        <v>268</v>
      </c>
      <c r="W31" s="22" t="s">
        <v>268</v>
      </c>
      <c r="X31" s="22" t="s">
        <v>268</v>
      </c>
      <c r="Y31" s="22" t="s">
        <v>268</v>
      </c>
      <c r="Z31" s="22" t="s">
        <v>268</v>
      </c>
    </row>
    <row r="32" spans="2:26" ht="14.25" customHeight="1">
      <c r="B32" s="20" t="s">
        <v>219</v>
      </c>
      <c r="C32" s="21" t="s">
        <v>220</v>
      </c>
      <c r="D32" s="20" t="s">
        <v>407</v>
      </c>
      <c r="E32" s="20" t="s">
        <v>408</v>
      </c>
      <c r="F32" s="20" t="s">
        <v>421</v>
      </c>
      <c r="G32" s="20" t="s">
        <v>422</v>
      </c>
      <c r="H32" s="20" t="s">
        <v>447</v>
      </c>
      <c r="I32" s="22">
        <v>134693</v>
      </c>
      <c r="J32" s="22" t="s">
        <v>268</v>
      </c>
      <c r="K32" s="22" t="s">
        <v>268</v>
      </c>
      <c r="L32" s="22" t="s">
        <v>268</v>
      </c>
      <c r="M32" s="22" t="s">
        <v>268</v>
      </c>
      <c r="N32" s="22" t="s">
        <v>268</v>
      </c>
      <c r="O32" s="22" t="s">
        <v>268</v>
      </c>
      <c r="P32" s="22">
        <v>134693</v>
      </c>
      <c r="Q32" s="22">
        <v>134693</v>
      </c>
      <c r="R32" s="22" t="s">
        <v>268</v>
      </c>
      <c r="S32" s="22" t="s">
        <v>268</v>
      </c>
      <c r="T32" s="22" t="s">
        <v>268</v>
      </c>
      <c r="U32" s="22" t="s">
        <v>268</v>
      </c>
      <c r="V32" s="22" t="s">
        <v>268</v>
      </c>
      <c r="W32" s="22" t="s">
        <v>268</v>
      </c>
      <c r="X32" s="22" t="s">
        <v>268</v>
      </c>
      <c r="Y32" s="22" t="s">
        <v>268</v>
      </c>
      <c r="Z32" s="22" t="s">
        <v>268</v>
      </c>
    </row>
    <row r="33" spans="2:26" ht="14.25" customHeight="1">
      <c r="B33" s="20" t="s">
        <v>219</v>
      </c>
      <c r="C33" s="21" t="s">
        <v>220</v>
      </c>
      <c r="D33" s="20" t="s">
        <v>407</v>
      </c>
      <c r="E33" s="20" t="s">
        <v>408</v>
      </c>
      <c r="F33" s="20" t="s">
        <v>421</v>
      </c>
      <c r="G33" s="20" t="s">
        <v>422</v>
      </c>
      <c r="H33" s="20" t="s">
        <v>448</v>
      </c>
      <c r="I33" s="22">
        <v>140000</v>
      </c>
      <c r="J33" s="22" t="s">
        <v>268</v>
      </c>
      <c r="K33" s="22" t="s">
        <v>268</v>
      </c>
      <c r="L33" s="22" t="s">
        <v>268</v>
      </c>
      <c r="M33" s="22" t="s">
        <v>268</v>
      </c>
      <c r="N33" s="22" t="s">
        <v>268</v>
      </c>
      <c r="O33" s="22" t="s">
        <v>268</v>
      </c>
      <c r="P33" s="22">
        <v>140000</v>
      </c>
      <c r="Q33" s="22">
        <v>140000</v>
      </c>
      <c r="R33" s="22" t="s">
        <v>268</v>
      </c>
      <c r="S33" s="22" t="s">
        <v>268</v>
      </c>
      <c r="T33" s="22" t="s">
        <v>268</v>
      </c>
      <c r="U33" s="22" t="s">
        <v>268</v>
      </c>
      <c r="V33" s="22" t="s">
        <v>268</v>
      </c>
      <c r="W33" s="22" t="s">
        <v>268</v>
      </c>
      <c r="X33" s="22" t="s">
        <v>268</v>
      </c>
      <c r="Y33" s="22" t="s">
        <v>268</v>
      </c>
      <c r="Z33" s="22" t="s">
        <v>268</v>
      </c>
    </row>
    <row r="34" spans="2:26" ht="24.2" customHeight="1">
      <c r="B34" s="20" t="s">
        <v>219</v>
      </c>
      <c r="C34" s="21" t="s">
        <v>220</v>
      </c>
      <c r="D34" s="20" t="s">
        <v>407</v>
      </c>
      <c r="E34" s="20" t="s">
        <v>408</v>
      </c>
      <c r="F34" s="20" t="s">
        <v>421</v>
      </c>
      <c r="G34" s="20" t="s">
        <v>422</v>
      </c>
      <c r="H34" s="20" t="s">
        <v>449</v>
      </c>
      <c r="I34" s="22">
        <v>3250941.6</v>
      </c>
      <c r="J34" s="22" t="s">
        <v>268</v>
      </c>
      <c r="K34" s="22" t="s">
        <v>268</v>
      </c>
      <c r="L34" s="22" t="s">
        <v>268</v>
      </c>
      <c r="M34" s="22" t="s">
        <v>268</v>
      </c>
      <c r="N34" s="22" t="s">
        <v>268</v>
      </c>
      <c r="O34" s="22" t="s">
        <v>268</v>
      </c>
      <c r="P34" s="22">
        <v>3250941.6</v>
      </c>
      <c r="Q34" s="22">
        <v>3250941.6</v>
      </c>
      <c r="R34" s="22" t="s">
        <v>268</v>
      </c>
      <c r="S34" s="22" t="s">
        <v>268</v>
      </c>
      <c r="T34" s="22" t="s">
        <v>268</v>
      </c>
      <c r="U34" s="22" t="s">
        <v>268</v>
      </c>
      <c r="V34" s="22" t="s">
        <v>268</v>
      </c>
      <c r="W34" s="22" t="s">
        <v>268</v>
      </c>
      <c r="X34" s="22" t="s">
        <v>268</v>
      </c>
      <c r="Y34" s="22" t="s">
        <v>268</v>
      </c>
      <c r="Z34" s="22" t="s">
        <v>268</v>
      </c>
    </row>
    <row r="35" spans="2:26" ht="14.25" customHeight="1">
      <c r="B35" s="20" t="s">
        <v>219</v>
      </c>
      <c r="C35" s="21" t="s">
        <v>220</v>
      </c>
      <c r="D35" s="20" t="s">
        <v>407</v>
      </c>
      <c r="E35" s="20" t="s">
        <v>408</v>
      </c>
      <c r="F35" s="20" t="s">
        <v>421</v>
      </c>
      <c r="G35" s="20" t="s">
        <v>422</v>
      </c>
      <c r="H35" s="20" t="s">
        <v>450</v>
      </c>
      <c r="I35" s="22">
        <v>64000</v>
      </c>
      <c r="J35" s="22" t="s">
        <v>268</v>
      </c>
      <c r="K35" s="22" t="s">
        <v>268</v>
      </c>
      <c r="L35" s="22" t="s">
        <v>268</v>
      </c>
      <c r="M35" s="22" t="s">
        <v>268</v>
      </c>
      <c r="N35" s="22" t="s">
        <v>268</v>
      </c>
      <c r="O35" s="22" t="s">
        <v>268</v>
      </c>
      <c r="P35" s="22">
        <v>64000</v>
      </c>
      <c r="Q35" s="22">
        <v>64000</v>
      </c>
      <c r="R35" s="22" t="s">
        <v>268</v>
      </c>
      <c r="S35" s="22" t="s">
        <v>268</v>
      </c>
      <c r="T35" s="22" t="s">
        <v>268</v>
      </c>
      <c r="U35" s="22" t="s">
        <v>268</v>
      </c>
      <c r="V35" s="22" t="s">
        <v>268</v>
      </c>
      <c r="W35" s="22" t="s">
        <v>268</v>
      </c>
      <c r="X35" s="22" t="s">
        <v>268</v>
      </c>
      <c r="Y35" s="22" t="s">
        <v>268</v>
      </c>
      <c r="Z35" s="22" t="s">
        <v>268</v>
      </c>
    </row>
    <row r="36" spans="2:26" ht="14.25" customHeight="1">
      <c r="B36" s="20" t="s">
        <v>219</v>
      </c>
      <c r="C36" s="21" t="s">
        <v>220</v>
      </c>
      <c r="D36" s="20" t="s">
        <v>407</v>
      </c>
      <c r="E36" s="20" t="s">
        <v>408</v>
      </c>
      <c r="F36" s="20" t="s">
        <v>451</v>
      </c>
      <c r="G36" s="20" t="s">
        <v>452</v>
      </c>
      <c r="H36" s="20" t="s">
        <v>453</v>
      </c>
      <c r="I36" s="22">
        <v>43670</v>
      </c>
      <c r="J36" s="22">
        <v>43670</v>
      </c>
      <c r="K36" s="22">
        <v>43670</v>
      </c>
      <c r="L36" s="22" t="s">
        <v>268</v>
      </c>
      <c r="M36" s="22" t="s">
        <v>268</v>
      </c>
      <c r="N36" s="22" t="s">
        <v>268</v>
      </c>
      <c r="O36" s="22" t="s">
        <v>268</v>
      </c>
      <c r="P36" s="22" t="s">
        <v>268</v>
      </c>
      <c r="Q36" s="22" t="s">
        <v>268</v>
      </c>
      <c r="R36" s="22" t="s">
        <v>268</v>
      </c>
      <c r="S36" s="22" t="s">
        <v>268</v>
      </c>
      <c r="T36" s="22" t="s">
        <v>268</v>
      </c>
      <c r="U36" s="22" t="s">
        <v>268</v>
      </c>
      <c r="V36" s="22" t="s">
        <v>268</v>
      </c>
      <c r="W36" s="22" t="s">
        <v>268</v>
      </c>
      <c r="X36" s="22" t="s">
        <v>268</v>
      </c>
      <c r="Y36" s="22" t="s">
        <v>268</v>
      </c>
      <c r="Z36" s="22" t="s">
        <v>268</v>
      </c>
    </row>
    <row r="37" spans="2:26" ht="14.25" customHeight="1">
      <c r="B37" s="20" t="s">
        <v>219</v>
      </c>
      <c r="C37" s="21" t="s">
        <v>220</v>
      </c>
      <c r="D37" s="20" t="s">
        <v>407</v>
      </c>
      <c r="E37" s="20" t="s">
        <v>408</v>
      </c>
      <c r="F37" s="20" t="s">
        <v>421</v>
      </c>
      <c r="G37" s="20" t="s">
        <v>422</v>
      </c>
      <c r="H37" s="20" t="s">
        <v>454</v>
      </c>
      <c r="I37" s="22">
        <v>200000</v>
      </c>
      <c r="J37" s="22" t="s">
        <v>268</v>
      </c>
      <c r="K37" s="22" t="s">
        <v>268</v>
      </c>
      <c r="L37" s="22" t="s">
        <v>268</v>
      </c>
      <c r="M37" s="22" t="s">
        <v>268</v>
      </c>
      <c r="N37" s="22" t="s">
        <v>268</v>
      </c>
      <c r="O37" s="22" t="s">
        <v>268</v>
      </c>
      <c r="P37" s="22">
        <v>200000</v>
      </c>
      <c r="Q37" s="22">
        <v>200000</v>
      </c>
      <c r="R37" s="22" t="s">
        <v>268</v>
      </c>
      <c r="S37" s="22" t="s">
        <v>268</v>
      </c>
      <c r="T37" s="22" t="s">
        <v>268</v>
      </c>
      <c r="U37" s="22" t="s">
        <v>268</v>
      </c>
      <c r="V37" s="22" t="s">
        <v>268</v>
      </c>
      <c r="W37" s="22" t="s">
        <v>268</v>
      </c>
      <c r="X37" s="22" t="s">
        <v>268</v>
      </c>
      <c r="Y37" s="22" t="s">
        <v>268</v>
      </c>
      <c r="Z37" s="22" t="s">
        <v>268</v>
      </c>
    </row>
    <row r="38" spans="2:26" ht="24.2" customHeight="1">
      <c r="B38" s="20" t="s">
        <v>219</v>
      </c>
      <c r="C38" s="21" t="s">
        <v>220</v>
      </c>
      <c r="D38" s="20" t="s">
        <v>407</v>
      </c>
      <c r="E38" s="20" t="s">
        <v>408</v>
      </c>
      <c r="F38" s="20" t="s">
        <v>421</v>
      </c>
      <c r="G38" s="20" t="s">
        <v>422</v>
      </c>
      <c r="H38" s="20" t="s">
        <v>455</v>
      </c>
      <c r="I38" s="22">
        <v>2467000</v>
      </c>
      <c r="J38" s="22" t="s">
        <v>268</v>
      </c>
      <c r="K38" s="22" t="s">
        <v>268</v>
      </c>
      <c r="L38" s="22" t="s">
        <v>268</v>
      </c>
      <c r="M38" s="22" t="s">
        <v>268</v>
      </c>
      <c r="N38" s="22" t="s">
        <v>268</v>
      </c>
      <c r="O38" s="22" t="s">
        <v>268</v>
      </c>
      <c r="P38" s="22">
        <v>2467000</v>
      </c>
      <c r="Q38" s="22">
        <v>2467000</v>
      </c>
      <c r="R38" s="22" t="s">
        <v>268</v>
      </c>
      <c r="S38" s="22" t="s">
        <v>268</v>
      </c>
      <c r="T38" s="22" t="s">
        <v>268</v>
      </c>
      <c r="U38" s="22" t="s">
        <v>268</v>
      </c>
      <c r="V38" s="22" t="s">
        <v>268</v>
      </c>
      <c r="W38" s="22" t="s">
        <v>268</v>
      </c>
      <c r="X38" s="22" t="s">
        <v>268</v>
      </c>
      <c r="Y38" s="22" t="s">
        <v>268</v>
      </c>
      <c r="Z38" s="22" t="s">
        <v>268</v>
      </c>
    </row>
    <row r="39" spans="2:26" ht="14.25" customHeight="1">
      <c r="B39" s="20" t="s">
        <v>219</v>
      </c>
      <c r="C39" s="21" t="s">
        <v>220</v>
      </c>
      <c r="D39" s="20" t="s">
        <v>407</v>
      </c>
      <c r="E39" s="20" t="s">
        <v>408</v>
      </c>
      <c r="F39" s="20" t="s">
        <v>421</v>
      </c>
      <c r="G39" s="20" t="s">
        <v>422</v>
      </c>
      <c r="H39" s="20" t="s">
        <v>456</v>
      </c>
      <c r="I39" s="22">
        <v>700000</v>
      </c>
      <c r="J39" s="22" t="s">
        <v>268</v>
      </c>
      <c r="K39" s="22" t="s">
        <v>268</v>
      </c>
      <c r="L39" s="22" t="s">
        <v>268</v>
      </c>
      <c r="M39" s="22" t="s">
        <v>268</v>
      </c>
      <c r="N39" s="22" t="s">
        <v>268</v>
      </c>
      <c r="O39" s="22" t="s">
        <v>268</v>
      </c>
      <c r="P39" s="22">
        <v>700000</v>
      </c>
      <c r="Q39" s="22">
        <v>700000</v>
      </c>
      <c r="R39" s="22" t="s">
        <v>268</v>
      </c>
      <c r="S39" s="22" t="s">
        <v>268</v>
      </c>
      <c r="T39" s="22" t="s">
        <v>268</v>
      </c>
      <c r="U39" s="22" t="s">
        <v>268</v>
      </c>
      <c r="V39" s="22" t="s">
        <v>268</v>
      </c>
      <c r="W39" s="22" t="s">
        <v>268</v>
      </c>
      <c r="X39" s="22" t="s">
        <v>268</v>
      </c>
      <c r="Y39" s="22" t="s">
        <v>268</v>
      </c>
      <c r="Z39" s="22" t="s">
        <v>268</v>
      </c>
    </row>
    <row r="40" spans="2:26" ht="24.2" customHeight="1">
      <c r="B40" s="20" t="s">
        <v>219</v>
      </c>
      <c r="C40" s="21" t="s">
        <v>220</v>
      </c>
      <c r="D40" s="20" t="s">
        <v>407</v>
      </c>
      <c r="E40" s="20" t="s">
        <v>408</v>
      </c>
      <c r="F40" s="20" t="s">
        <v>421</v>
      </c>
      <c r="G40" s="20" t="s">
        <v>422</v>
      </c>
      <c r="H40" s="20" t="s">
        <v>457</v>
      </c>
      <c r="I40" s="22">
        <v>1000000</v>
      </c>
      <c r="J40" s="22" t="s">
        <v>268</v>
      </c>
      <c r="K40" s="22" t="s">
        <v>268</v>
      </c>
      <c r="L40" s="22" t="s">
        <v>268</v>
      </c>
      <c r="M40" s="22" t="s">
        <v>268</v>
      </c>
      <c r="N40" s="22" t="s">
        <v>268</v>
      </c>
      <c r="O40" s="22" t="s">
        <v>268</v>
      </c>
      <c r="P40" s="22">
        <v>1000000</v>
      </c>
      <c r="Q40" s="22">
        <v>1000000</v>
      </c>
      <c r="R40" s="22" t="s">
        <v>268</v>
      </c>
      <c r="S40" s="22" t="s">
        <v>268</v>
      </c>
      <c r="T40" s="22" t="s">
        <v>268</v>
      </c>
      <c r="U40" s="22" t="s">
        <v>268</v>
      </c>
      <c r="V40" s="22" t="s">
        <v>268</v>
      </c>
      <c r="W40" s="22" t="s">
        <v>268</v>
      </c>
      <c r="X40" s="22" t="s">
        <v>268</v>
      </c>
      <c r="Y40" s="22" t="s">
        <v>268</v>
      </c>
      <c r="Z40" s="22" t="s">
        <v>268</v>
      </c>
    </row>
    <row r="41" spans="2:26" ht="14.25" customHeight="1">
      <c r="B41" s="20" t="s">
        <v>219</v>
      </c>
      <c r="C41" s="21" t="s">
        <v>220</v>
      </c>
      <c r="D41" s="20" t="s">
        <v>407</v>
      </c>
      <c r="E41" s="20" t="s">
        <v>408</v>
      </c>
      <c r="F41" s="20" t="s">
        <v>421</v>
      </c>
      <c r="G41" s="20" t="s">
        <v>422</v>
      </c>
      <c r="H41" s="20" t="s">
        <v>458</v>
      </c>
      <c r="I41" s="22">
        <v>17727.5</v>
      </c>
      <c r="J41" s="22" t="s">
        <v>268</v>
      </c>
      <c r="K41" s="22" t="s">
        <v>268</v>
      </c>
      <c r="L41" s="22" t="s">
        <v>268</v>
      </c>
      <c r="M41" s="22" t="s">
        <v>268</v>
      </c>
      <c r="N41" s="22" t="s">
        <v>268</v>
      </c>
      <c r="O41" s="22" t="s">
        <v>268</v>
      </c>
      <c r="P41" s="22">
        <v>17727.5</v>
      </c>
      <c r="Q41" s="22">
        <v>17727.5</v>
      </c>
      <c r="R41" s="22" t="s">
        <v>268</v>
      </c>
      <c r="S41" s="22" t="s">
        <v>268</v>
      </c>
      <c r="T41" s="22" t="s">
        <v>268</v>
      </c>
      <c r="U41" s="22" t="s">
        <v>268</v>
      </c>
      <c r="V41" s="22" t="s">
        <v>268</v>
      </c>
      <c r="W41" s="22" t="s">
        <v>268</v>
      </c>
      <c r="X41" s="22" t="s">
        <v>268</v>
      </c>
      <c r="Y41" s="22" t="s">
        <v>268</v>
      </c>
      <c r="Z41" s="22" t="s">
        <v>268</v>
      </c>
    </row>
    <row r="42" spans="2:26" ht="14.25" customHeight="1">
      <c r="B42" s="20" t="s">
        <v>219</v>
      </c>
      <c r="C42" s="21" t="s">
        <v>220</v>
      </c>
      <c r="D42" s="20" t="s">
        <v>407</v>
      </c>
      <c r="E42" s="20" t="s">
        <v>408</v>
      </c>
      <c r="F42" s="20" t="s">
        <v>459</v>
      </c>
      <c r="G42" s="20" t="s">
        <v>460</v>
      </c>
      <c r="H42" s="20" t="s">
        <v>461</v>
      </c>
      <c r="I42" s="22">
        <v>130000</v>
      </c>
      <c r="J42" s="22" t="s">
        <v>268</v>
      </c>
      <c r="K42" s="22" t="s">
        <v>268</v>
      </c>
      <c r="L42" s="22" t="s">
        <v>268</v>
      </c>
      <c r="M42" s="22" t="s">
        <v>268</v>
      </c>
      <c r="N42" s="22" t="s">
        <v>268</v>
      </c>
      <c r="O42" s="22" t="s">
        <v>268</v>
      </c>
      <c r="P42" s="22">
        <v>130000</v>
      </c>
      <c r="Q42" s="22">
        <v>130000</v>
      </c>
      <c r="R42" s="22" t="s">
        <v>268</v>
      </c>
      <c r="S42" s="22" t="s">
        <v>268</v>
      </c>
      <c r="T42" s="22" t="s">
        <v>268</v>
      </c>
      <c r="U42" s="22" t="s">
        <v>268</v>
      </c>
      <c r="V42" s="22" t="s">
        <v>268</v>
      </c>
      <c r="W42" s="22" t="s">
        <v>268</v>
      </c>
      <c r="X42" s="22" t="s">
        <v>268</v>
      </c>
      <c r="Y42" s="22" t="s">
        <v>268</v>
      </c>
      <c r="Z42" s="22" t="s">
        <v>268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21" sqref="D21"/>
    </sheetView>
  </sheetViews>
  <sheetFormatPr defaultColWidth="10.125" defaultRowHeight="13.5"/>
  <cols>
    <col min="1" max="1" width="15.5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875" customWidth="1"/>
    <col min="9" max="9" width="14.625" customWidth="1"/>
    <col min="10" max="10" width="9.75" customWidth="1"/>
  </cols>
  <sheetData>
    <row r="1" spans="1:9" ht="19.5" customHeight="1">
      <c r="A1" s="33" t="s">
        <v>507</v>
      </c>
    </row>
    <row r="2" spans="1:9" ht="28.7" customHeight="1">
      <c r="A2" s="104" t="s">
        <v>254</v>
      </c>
      <c r="B2" s="104"/>
      <c r="C2" s="104"/>
      <c r="D2" s="104"/>
      <c r="E2" s="104"/>
      <c r="F2" s="104"/>
      <c r="G2" s="104"/>
      <c r="H2" s="104"/>
      <c r="I2" s="104"/>
    </row>
    <row r="3" spans="1:9" ht="18" customHeight="1">
      <c r="A3" s="80" t="s">
        <v>256</v>
      </c>
      <c r="B3" s="80"/>
      <c r="C3" s="80"/>
      <c r="D3" s="80"/>
    </row>
    <row r="4" spans="1:9" ht="22.7" customHeight="1">
      <c r="A4" s="54" t="s">
        <v>462</v>
      </c>
      <c r="B4" s="54" t="s">
        <v>390</v>
      </c>
      <c r="C4" s="54" t="s">
        <v>463</v>
      </c>
      <c r="D4" s="54" t="s">
        <v>392</v>
      </c>
      <c r="E4" s="54" t="s">
        <v>464</v>
      </c>
      <c r="F4" s="54" t="s">
        <v>262</v>
      </c>
      <c r="G4" s="54" t="s">
        <v>465</v>
      </c>
      <c r="H4" s="54" t="s">
        <v>466</v>
      </c>
      <c r="I4" s="54" t="s">
        <v>467</v>
      </c>
    </row>
    <row r="5" spans="1:9" ht="15" customHeight="1">
      <c r="A5" s="2"/>
      <c r="B5" s="2"/>
      <c r="C5" s="2"/>
      <c r="D5" s="2"/>
      <c r="E5" s="2"/>
      <c r="F5" s="32" t="s">
        <v>268</v>
      </c>
      <c r="G5" s="32" t="s">
        <v>268</v>
      </c>
      <c r="H5" s="32" t="s">
        <v>268</v>
      </c>
      <c r="I5" s="32" t="s">
        <v>268</v>
      </c>
    </row>
    <row r="6" spans="1:9" ht="15" customHeight="1">
      <c r="A6" s="2"/>
      <c r="B6" s="2"/>
      <c r="C6" s="2"/>
      <c r="D6" s="2"/>
      <c r="E6" s="2"/>
      <c r="F6" s="32" t="s">
        <v>268</v>
      </c>
      <c r="G6" s="32" t="s">
        <v>268</v>
      </c>
      <c r="H6" s="32" t="s">
        <v>268</v>
      </c>
      <c r="I6" s="32" t="s">
        <v>268</v>
      </c>
    </row>
    <row r="7" spans="1:9">
      <c r="A7" t="s">
        <v>511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8"/>
  <sheetViews>
    <sheetView zoomScale="70" zoomScaleNormal="70" workbookViewId="0">
      <selection activeCell="O7" sqref="O7"/>
    </sheetView>
  </sheetViews>
  <sheetFormatPr defaultColWidth="10.125" defaultRowHeight="13.5"/>
  <cols>
    <col min="1" max="1" width="0.875" style="63" customWidth="1"/>
    <col min="2" max="2" width="17.875" style="63" customWidth="1"/>
    <col min="3" max="7" width="17.25" style="63" customWidth="1"/>
    <col min="8" max="8" width="9.75" style="63" customWidth="1"/>
    <col min="9" max="16384" width="10.125" style="63"/>
  </cols>
  <sheetData>
    <row r="1" spans="1:7" ht="14.25" customHeight="1">
      <c r="A1" s="3"/>
      <c r="B1" s="56" t="s">
        <v>508</v>
      </c>
      <c r="C1" s="3"/>
      <c r="D1" s="3"/>
      <c r="E1" s="3"/>
      <c r="F1" s="3"/>
      <c r="G1" s="3"/>
    </row>
    <row r="2" spans="1:7" ht="56.45" customHeight="1">
      <c r="A2" s="3"/>
      <c r="B2" s="108" t="s">
        <v>469</v>
      </c>
      <c r="C2" s="108"/>
      <c r="D2" s="108"/>
      <c r="E2" s="108"/>
      <c r="F2" s="108"/>
      <c r="G2" s="108"/>
    </row>
    <row r="3" spans="1:7" ht="25.7" customHeight="1">
      <c r="B3" s="64" t="s">
        <v>470</v>
      </c>
      <c r="C3" s="109" t="s">
        <v>471</v>
      </c>
      <c r="D3" s="109"/>
      <c r="E3" s="109"/>
      <c r="F3" s="109"/>
      <c r="G3" s="49" t="s">
        <v>257</v>
      </c>
    </row>
    <row r="4" spans="1:7" ht="27.2" customHeight="1">
      <c r="B4" s="65" t="s">
        <v>472</v>
      </c>
      <c r="C4" s="110" t="s">
        <v>473</v>
      </c>
      <c r="D4" s="110"/>
      <c r="E4" s="110"/>
      <c r="F4" s="55" t="s">
        <v>474</v>
      </c>
      <c r="G4" s="66" t="s">
        <v>471</v>
      </c>
    </row>
    <row r="5" spans="1:7" ht="33.950000000000003" customHeight="1">
      <c r="B5" s="111" t="s">
        <v>475</v>
      </c>
      <c r="C5" s="112">
        <v>29.2</v>
      </c>
      <c r="D5" s="112"/>
      <c r="E5" s="112"/>
      <c r="F5" s="55" t="s">
        <v>476</v>
      </c>
      <c r="G5" s="67"/>
    </row>
    <row r="6" spans="1:7" ht="33.950000000000003" customHeight="1">
      <c r="B6" s="111"/>
      <c r="C6" s="112"/>
      <c r="D6" s="112"/>
      <c r="E6" s="112"/>
      <c r="F6" s="55" t="s">
        <v>477</v>
      </c>
      <c r="G6" s="67"/>
    </row>
    <row r="7" spans="1:7" ht="62.45" customHeight="1">
      <c r="B7" s="65" t="s">
        <v>478</v>
      </c>
      <c r="C7" s="105" t="s">
        <v>479</v>
      </c>
      <c r="D7" s="105"/>
      <c r="E7" s="105"/>
      <c r="F7" s="105"/>
      <c r="G7" s="105"/>
    </row>
    <row r="8" spans="1:7" ht="59.1" customHeight="1">
      <c r="B8" s="65" t="s">
        <v>480</v>
      </c>
      <c r="C8" s="105" t="s">
        <v>481</v>
      </c>
      <c r="D8" s="105"/>
      <c r="E8" s="105"/>
      <c r="F8" s="105"/>
      <c r="G8" s="105"/>
    </row>
    <row r="9" spans="1:7" ht="34.700000000000003" customHeight="1">
      <c r="B9" s="65" t="s">
        <v>482</v>
      </c>
      <c r="C9" s="105" t="s">
        <v>483</v>
      </c>
      <c r="D9" s="105"/>
      <c r="E9" s="105"/>
      <c r="F9" s="105"/>
      <c r="G9" s="105"/>
    </row>
    <row r="10" spans="1:7" ht="51" customHeight="1">
      <c r="B10" s="106" t="s">
        <v>484</v>
      </c>
      <c r="C10" s="55" t="s">
        <v>485</v>
      </c>
      <c r="D10" s="55" t="s">
        <v>486</v>
      </c>
      <c r="E10" s="55" t="s">
        <v>487</v>
      </c>
      <c r="F10" s="55" t="s">
        <v>488</v>
      </c>
      <c r="G10" s="55" t="s">
        <v>489</v>
      </c>
    </row>
    <row r="11" spans="1:7" ht="51" customHeight="1">
      <c r="B11" s="107"/>
      <c r="C11" s="68" t="s">
        <v>490</v>
      </c>
      <c r="D11" s="69" t="s">
        <v>491</v>
      </c>
      <c r="E11" s="69" t="s">
        <v>492</v>
      </c>
      <c r="F11" s="69" t="s">
        <v>493</v>
      </c>
      <c r="G11" s="68" t="s">
        <v>494</v>
      </c>
    </row>
    <row r="12" spans="1:7" ht="51" customHeight="1">
      <c r="B12" s="107"/>
      <c r="C12" s="68" t="s">
        <v>495</v>
      </c>
      <c r="D12" s="69" t="s">
        <v>496</v>
      </c>
      <c r="E12" s="69"/>
      <c r="F12" s="69" t="s">
        <v>497</v>
      </c>
      <c r="G12" s="68" t="s">
        <v>498</v>
      </c>
    </row>
    <row r="13" spans="1:7" ht="51" customHeight="1">
      <c r="B13" s="107"/>
      <c r="C13" s="68" t="s">
        <v>499</v>
      </c>
      <c r="D13" s="69" t="s">
        <v>496</v>
      </c>
      <c r="E13" s="69" t="s">
        <v>500</v>
      </c>
      <c r="F13" s="69" t="s">
        <v>501</v>
      </c>
      <c r="G13" s="68" t="s">
        <v>502</v>
      </c>
    </row>
    <row r="14" spans="1:7" ht="51" customHeight="1">
      <c r="B14" s="107"/>
      <c r="C14" s="68" t="s">
        <v>503</v>
      </c>
      <c r="D14" s="69" t="s">
        <v>491</v>
      </c>
      <c r="E14" s="69"/>
      <c r="F14" s="69" t="s">
        <v>497</v>
      </c>
      <c r="G14" s="68" t="s">
        <v>498</v>
      </c>
    </row>
    <row r="15" spans="1:7" ht="51" customHeight="1">
      <c r="B15" s="107"/>
      <c r="C15" s="68" t="s">
        <v>504</v>
      </c>
      <c r="D15" s="69" t="s">
        <v>491</v>
      </c>
      <c r="E15" s="69"/>
      <c r="F15" s="69" t="s">
        <v>497</v>
      </c>
      <c r="G15" s="68" t="s">
        <v>498</v>
      </c>
    </row>
    <row r="16" spans="1:7" ht="51" customHeight="1">
      <c r="B16" s="107"/>
      <c r="C16" s="68" t="s">
        <v>505</v>
      </c>
      <c r="D16" s="69" t="s">
        <v>496</v>
      </c>
      <c r="E16" s="69" t="s">
        <v>506</v>
      </c>
      <c r="F16" s="69" t="s">
        <v>501</v>
      </c>
      <c r="G16" s="68">
        <v>90</v>
      </c>
    </row>
    <row r="17" spans="2:7" ht="51" customHeight="1">
      <c r="B17" s="70"/>
      <c r="C17" s="71"/>
      <c r="D17" s="71"/>
      <c r="E17" s="66"/>
      <c r="F17" s="66"/>
      <c r="G17" s="72"/>
    </row>
    <row r="18" spans="2:7" ht="16.5">
      <c r="B18" s="73"/>
    </row>
  </sheetData>
  <mergeCells count="9">
    <mergeCell ref="C8:G8"/>
    <mergeCell ref="C9:G9"/>
    <mergeCell ref="B10:B16"/>
    <mergeCell ref="B2:G2"/>
    <mergeCell ref="C3:F3"/>
    <mergeCell ref="C4:E4"/>
    <mergeCell ref="B5:B6"/>
    <mergeCell ref="C5:E6"/>
    <mergeCell ref="C7:G7"/>
  </mergeCells>
  <phoneticPr fontId="4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2022-02-11T01:58:37Z</cp:lastPrinted>
  <dcterms:created xsi:type="dcterms:W3CDTF">2022-02-08T01:58:49Z</dcterms:created>
  <dcterms:modified xsi:type="dcterms:W3CDTF">2022-02-11T02:15:49Z</dcterms:modified>
</cp:coreProperties>
</file>