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<sst xmlns="http://schemas.openxmlformats.org/spreadsheetml/2006/main" count="763" uniqueCount="350">
  <si>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</si>
  <si>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</si>
  <si>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</si>
  <si>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</si>
  <si>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</si>
  <si>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</si>
  <si>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</si>
  <si>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</si>
  <si>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</si>
  <si>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</si>
  <si>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</si>
  <si>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</si>
  <si>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</si>
  <si>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</si>
  <si>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</si>
  <si>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</si>
  <si>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</si>
  <si>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</si>
  <si>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</si>
  <si>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</si>
  <si>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</si>
  <si>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</si>
  <si>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</si>
  <si>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</si>
  <si>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</si>
  <si>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</si>
  <si>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</si>
  <si>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</si>
  <si>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</si>
  <si>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</si>
  <si>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</si>
  <si>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</si>
  <si>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</si>
  <si>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</si>
  <si>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</si>
  <si>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</si>
  <si>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</si>
  <si>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</si>
  <si>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</si>
  <si>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</si>
  <si>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</si>
  <si>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</si>
  <si>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</si>
  <si>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</si>
  <si>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</si>
  <si>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重庆市渝北区统景林场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</si>
  <si>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</si>
  <si>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</si>
  <si>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</si>
  <si>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</si>
  <si>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</si>
  <si>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</si>
  <si>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</si>
  <si>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</si>
  <si>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</si>
  <si>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</si>
  <si>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</si>
  <si>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</si>
  <si>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</si>
  <si>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</si>
  <si>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</si>
  <si>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</si>
  <si>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</si>
  <si>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</si>
  <si>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</si>
  <si>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</si>
  <si>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</si>
  <si>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</si>
  <si>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</si>
  <si>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</si>
  <si>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</si>
  <si>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</si>
  <si>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</si>
  <si>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</si>
  <si>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</si>
  <si>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</si>
  <si>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</si>
  <si>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</si>
  <si>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</si>
  <si>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</si>
  <si>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</si>
  <si>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</si>
  <si>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</si>
  <si>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</si>
  <si>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</si>
  <si>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</si>
  <si>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</si>
  <si>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</si>
  <si>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</si>
  <si>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</si>
  <si>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</si>
  <si>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</si>
  <si>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</si>
  <si>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</si>
  <si>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</si>
  <si>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</si>
  <si>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</si>
  <si>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</si>
  <si>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</si>
  <si>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</si>
  <si>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</si>
  <si>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</si>
  <si>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</si>
  <si>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</si>
  <si>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</si>
  <si>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</si>
  <si>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</si>
  <si>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</si>
  <si>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 xml:space="preserve"> 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</si>
  <si>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</si>
  <si>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</si>
  <si>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</si>
  <si>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</si>
  <si>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</si>
  <si>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</si>
  <si>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</si>
  <si>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</si>
  <si>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</si>
  <si>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</si>
  <si>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</si>
  <si>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</si>
  <si>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</si>
  <si>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</si>
  <si>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211</t>
  </si>
  <si>
    <t> 21105</t>
  </si>
  <si>
    <t> 天然林保护</t>
  </si>
  <si>
    <t>  2110502</t>
  </si>
  <si>
    <t>  社会保险补助</t>
  </si>
  <si>
    <t>213</t>
  </si>
  <si>
    <t> 21302</t>
  </si>
  <si>
    <t> 林业和草原</t>
  </si>
  <si>
    <t>  2130204</t>
  </si>
  <si>
    <t>  事业机构</t>
  </si>
  <si>
    <t>  2130205</t>
  </si>
  <si>
    <t>  森林资源培育</t>
  </si>
  <si>
    <t>  2130207</t>
  </si>
  <si>
    <t>  森林资源管理</t>
  </si>
  <si>
    <t>  2130234</t>
  </si>
  <si>
    <t>  林业草原防灾减灾</t>
  </si>
  <si>
    <t>221</t>
  </si>
  <si>
    <t> 22102</t>
  </si>
  <si>
    <t> 住房改革支出</t>
  </si>
  <si>
    <t>  2210201</t>
  </si>
  <si>
    <t>  住房公积金</t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</si>
  <si>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</si>
  <si>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</si>
  <si>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</si>
  <si>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</si>
  <si>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</si>
  <si>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</si>
  <si>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</si>
  <si>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</si>
  <si>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t>单位公开表4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</si>
  <si>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</si>
  <si>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</si>
  <si>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</si>
  <si>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</si>
  <si>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</si>
  <si>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</si>
  <si>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</si>
  <si>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</si>
  <si>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</si>
  <si>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</si>
  <si>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</si>
  <si>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</si>
  <si>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</si>
  <si>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</si>
  <si>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</si>
  <si>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</si>
  <si>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</si>
  <si>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</si>
  <si>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</si>
  <si>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</si>
  <si>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</si>
  <si>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</si>
  <si>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</si>
  <si>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</si>
  <si>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</si>
  <si>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</si>
  <si>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</si>
  <si>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</si>
  <si>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</si>
  <si>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</si>
  <si>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</si>
  <si>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</si>
  <si>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</si>
  <si>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</si>
  <si>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</si>
  <si>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</si>
  <si>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</si>
  <si>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</si>
  <si>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</si>
  <si>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</si>
  <si>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</si>
  <si>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</si>
  <si>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</si>
  <si>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</si>
  <si>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</si>
  <si>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</si>
  <si>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</si>
  <si>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</si>
  <si>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</si>
  <si>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</si>
  <si>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</si>
  <si>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</si>
  <si>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</si>
  <si>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</si>
  <si>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</si>
  <si>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</si>
  <si>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</si>
  <si>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</si>
  <si>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</si>
  <si>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</si>
  <si>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</si>
  <si>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</si>
  <si>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</si>
  <si>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</si>
  <si>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30218</t>
  </si>
  <si>
    <t> 专用材料费</t>
  </si>
  <si>
    <t> 30225</t>
  </si>
  <si>
    <t> 专用燃料费</t>
  </si>
  <si>
    <t> 30226</t>
  </si>
  <si>
    <t> 劳务费</t>
  </si>
  <si>
    <t> 30227</t>
  </si>
  <si>
    <t> 委托业务费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</si>
  <si>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</si>
  <si>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</si>
  <si>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</si>
  <si>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</si>
  <si>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</si>
  <si>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</si>
  <si>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</si>
  <si>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</si>
  <si>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303</t>
  </si>
  <si>
    <t>对个人和家庭的补助</t>
  </si>
  <si>
    <t> 30304</t>
  </si>
  <si>
    <t> 抚恤金</t>
  </si>
  <si>
    <t> 30305</t>
  </si>
  <si>
    <t> 生活补助</t>
  </si>
  <si>
    <t> 30307</t>
  </si>
  <si>
    <t> 医疗费补助</t>
  </si>
  <si>
    <t> 30309</t>
  </si>
  <si>
    <t> 奖励金</t>
  </si>
  <si>
    <t>单位公开表7</t>
  </si>
  <si>
    <t>（政府预算支出经济分类科目）</t>
  </si>
  <si>
    <t>政府预算经济科目</t>
  </si>
  <si>
    <t>505</t>
  </si>
  <si>
    <t>对事业单位经常性补助</t>
  </si>
  <si>
    <r>
      <rPr>
        <sz val="11"/>
        <rFont val="宋体"/>
        <family val="0"/>
      </rPr>
      <t> 50501</t>
    </r>
  </si>
  <si>
    <r>
      <rPr>
        <sz val="11"/>
        <rFont val="宋体"/>
        <family val="0"/>
      </rPr>
      <t> 工资福利支出</t>
    </r>
  </si>
  <si>
    <r>
      <rPr>
        <sz val="11"/>
        <rFont val="宋体"/>
        <family val="0"/>
      </rPr>
      <t> 50502</t>
    </r>
  </si>
  <si>
    <r>
      <rPr>
        <sz val="11"/>
        <rFont val="宋体"/>
        <family val="0"/>
      </rPr>
      <t> 商品和服务支出</t>
    </r>
  </si>
  <si>
    <t>509</t>
  </si>
  <si>
    <r>
      <rPr>
        <sz val="11"/>
        <rFont val="宋体"/>
        <family val="0"/>
      </rPr>
      <t> 50901</t>
    </r>
  </si>
  <si>
    <r>
      <rPr>
        <sz val="11"/>
        <rFont val="宋体"/>
        <family val="0"/>
      </rPr>
      <t> 社会福利和救助</t>
    </r>
  </si>
  <si>
    <t>单位公开表8</t>
  </si>
  <si>
    <t>2023年渝北区单位一般公共预算财政拨款项目支出预算表</t>
  </si>
  <si>
    <r>
      <rPr>
        <sz val="11"/>
        <rFont val="宋体"/>
        <family val="0"/>
      </rPr>
      <t> 30218</t>
    </r>
  </si>
  <si>
    <r>
      <rPr>
        <sz val="11"/>
        <rFont val="宋体"/>
        <family val="0"/>
      </rPr>
      <t> 专用材料费</t>
    </r>
  </si>
  <si>
    <r>
      <rPr>
        <sz val="11"/>
        <rFont val="宋体"/>
        <family val="0"/>
      </rPr>
      <t> 30226</t>
    </r>
  </si>
  <si>
    <r>
      <rPr>
        <sz val="11"/>
        <rFont val="宋体"/>
        <family val="0"/>
      </rPr>
      <t> 劳务费</t>
    </r>
  </si>
  <si>
    <r>
      <rPr>
        <sz val="11"/>
        <rFont val="宋体"/>
        <family val="0"/>
      </rPr>
      <t> 30239</t>
    </r>
  </si>
  <si>
    <r>
      <rPr>
        <sz val="11"/>
        <rFont val="宋体"/>
        <family val="0"/>
      </rPr>
      <t> 其他交通费用</t>
    </r>
  </si>
  <si>
    <r>
      <rPr>
        <sz val="11"/>
        <rFont val="宋体"/>
        <family val="0"/>
      </rPr>
      <t> 30299</t>
    </r>
  </si>
  <si>
    <r>
      <rPr>
        <sz val="11"/>
        <rFont val="宋体"/>
        <family val="0"/>
      </rPr>
      <t> 其他商品和服务支出</t>
    </r>
  </si>
  <si>
    <r>
      <rPr>
        <sz val="11"/>
        <rFont val="宋体"/>
        <family val="0"/>
      </rPr>
      <t> 30307</t>
    </r>
  </si>
  <si>
    <r>
      <rPr>
        <sz val="11"/>
        <rFont val="宋体"/>
        <family val="0"/>
      </rPr>
      <t> 医疗费补助</t>
    </r>
  </si>
  <si>
    <t>单位公开表9</t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</si>
  <si>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</si>
  <si>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</si>
  <si>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</si>
  <si>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</si>
  <si>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</si>
  <si>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</si>
  <si>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</si>
  <si>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</si>
  <si>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</si>
  <si>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</si>
  <si>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r>
      <rPr>
        <sz val="12"/>
        <color indexed="8"/>
        <rFont val="宋体"/>
        <family val="0"/>
      </rPr>
      <t> 20822</t>
    </r>
  </si>
  <si>
    <r>
      <rPr>
        <sz val="12"/>
        <color indexed="8"/>
        <rFont val="宋体"/>
        <family val="0"/>
      </rPr>
      <t> 大中型水库移民后期扶持基金支出</t>
    </r>
  </si>
  <si>
    <t>……</t>
  </si>
  <si>
    <t>说明：本单位无该项收支，故此表无数据。</t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</si>
  <si>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</si>
  <si>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</si>
  <si>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</si>
  <si>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r>
      <t>单位公开表1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</si>
  <si>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</si>
  <si>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</si>
  <si>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</si>
  <si>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</si>
  <si>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</si>
  <si>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</si>
  <si>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</si>
  <si>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</si>
  <si>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</si>
  <si>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</si>
  <si>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</si>
  <si>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</si>
  <si>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</si>
  <si>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</si>
  <si>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</si>
  <si>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</si>
  <si>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</si>
  <si>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</si>
  <si>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</si>
  <si>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</si>
  <si>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</si>
  <si>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</si>
  <si>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</si>
  <si>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</si>
  <si>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</si>
  <si>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</si>
  <si>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</si>
  <si>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</si>
  <si>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</si>
  <si>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</si>
  <si>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</si>
  <si>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</si>
  <si>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</si>
  <si>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</si>
  <si>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</si>
  <si>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</si>
  <si>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</si>
  <si>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 403</t>
  </si>
  <si>
    <t> 重庆市渝北区林业局</t>
  </si>
  <si>
    <t>403004</t>
  </si>
  <si>
    <t>2130207</t>
  </si>
  <si>
    <t>森林资源管理</t>
  </si>
  <si>
    <t>天保工程国有林场管护费</t>
  </si>
  <si>
    <t>2110502</t>
  </si>
  <si>
    <t>社会保险补助</t>
  </si>
  <si>
    <t>天保工程社会保险补助</t>
  </si>
  <si>
    <t>林业重点项目督导</t>
  </si>
  <si>
    <t>2130234</t>
  </si>
  <si>
    <t>林业草原防灾减灾</t>
  </si>
  <si>
    <t>2023年编外聘用人员</t>
  </si>
  <si>
    <t>2021年结转-区林业局-统景林场-2021年中央林业生态保护恢复资金</t>
  </si>
  <si>
    <t>2130205</t>
  </si>
  <si>
    <t>森林资源培育</t>
  </si>
  <si>
    <t>2021年结转-区林业局-统景林场-公益性育苗</t>
  </si>
  <si>
    <t>2021年结转-区林业局-统景林场-2021年市级林业生态保护恢复专项资金(国土绿化)-（2021年国土绿化第一批资金）</t>
  </si>
  <si>
    <t>公益性育苗杜鹃绣球菊花等试点培育（森林植被恢复返还）</t>
  </si>
  <si>
    <t>管护站排危（森林质量精准提升项目）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</si>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</sst>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  <numFmt numFmtId="180" formatCode="#0%"/>
  </numFmts>
  <fonts count="83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9"/>
      <name val="方正小标宋_GBK"/>
      <family val="4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0"/>
      <name val="方正楷体_GBK"/>
      <family val="4"/>
    </font>
    <font>
      <sz val="18"/>
      <color indexed="8"/>
      <name val="方正小标宋_GBK"/>
      <family val="4"/>
    </font>
    <font>
      <sz val="14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63"/>
      <name val="宋体"/>
      <family val="0"/>
    </font>
    <font>
      <sz val="17"/>
      <name val="方正小标宋_GBK"/>
      <family val="4"/>
    </font>
    <font>
      <sz val="12"/>
      <name val="方正大黑_GBK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_GBK"/>
      <family val="4"/>
    </font>
    <font>
      <sz val="10"/>
      <color indexed="63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sz val="10"/>
      <name val="Arial"/>
      <family val="2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6"/>
      <color theme="1"/>
      <name val="方正小标宋_GBK"/>
      <family val="4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2" fontId="0" fillId="0" borderId="0">
      <alignment/>
      <protection/>
    </xf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>
      <alignment/>
      <protection/>
    </xf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0" borderId="0">
      <alignment vertical="center"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7" fillId="0" borderId="0">
      <alignment/>
      <protection/>
    </xf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0" borderId="0">
      <alignment vertical="center"/>
      <protection/>
    </xf>
    <xf numFmtId="0" fontId="49" fillId="30" borderId="0" applyNumberFormat="0" applyBorder="0" applyAlignment="0" applyProtection="0"/>
    <xf numFmtId="0" fontId="17" fillId="0" borderId="0">
      <alignment vertical="center"/>
      <protection/>
    </xf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35" fillId="0" borderId="0">
      <alignment/>
      <protection/>
    </xf>
  </cellStyleXfs>
  <cellXfs count="1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4" fontId="66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 wrapText="1"/>
    </xf>
    <xf numFmtId="4" fontId="67" fillId="0" borderId="12" xfId="0" applyNumberFormat="1" applyFont="1" applyFill="1" applyBorder="1" applyAlignment="1">
      <alignment horizontal="right" vertical="center" wrapText="1"/>
    </xf>
    <xf numFmtId="0" fontId="65" fillId="0" borderId="14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67" fillId="0" borderId="15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8" fillId="33" borderId="0" xfId="67" applyFont="1" applyFill="1" applyAlignment="1">
      <alignment horizontal="center" vertical="center"/>
      <protection/>
    </xf>
    <xf numFmtId="0" fontId="11" fillId="33" borderId="0" xfId="64" applyFont="1" applyFill="1" applyBorder="1" applyAlignment="1">
      <alignment horizontal="center" vertical="center"/>
      <protection/>
    </xf>
    <xf numFmtId="0" fontId="11" fillId="33" borderId="0" xfId="64" applyFont="1" applyFill="1" applyBorder="1" applyAlignment="1">
      <alignment vertical="center"/>
      <protection/>
    </xf>
    <xf numFmtId="0" fontId="69" fillId="33" borderId="0" xfId="67" applyFont="1" applyFill="1" applyBorder="1" applyAlignment="1">
      <alignment horizontal="right" vertical="center"/>
      <protection/>
    </xf>
    <xf numFmtId="0" fontId="70" fillId="33" borderId="16" xfId="58" applyFont="1" applyFill="1" applyBorder="1" applyAlignment="1">
      <alignment horizontal="center" vertical="center"/>
      <protection/>
    </xf>
    <xf numFmtId="177" fontId="70" fillId="33" borderId="17" xfId="58" applyNumberFormat="1" applyFont="1" applyFill="1" applyBorder="1" applyAlignment="1">
      <alignment horizontal="center" vertical="center"/>
      <protection/>
    </xf>
    <xf numFmtId="0" fontId="70" fillId="33" borderId="17" xfId="58" applyFont="1" applyFill="1" applyBorder="1" applyAlignment="1">
      <alignment horizontal="center" vertical="center"/>
      <protection/>
    </xf>
    <xf numFmtId="177" fontId="70" fillId="33" borderId="18" xfId="58" applyNumberFormat="1" applyFont="1" applyFill="1" applyBorder="1" applyAlignment="1">
      <alignment horizontal="center" vertical="center"/>
      <protection/>
    </xf>
    <xf numFmtId="0" fontId="71" fillId="33" borderId="19" xfId="58" applyFont="1" applyFill="1" applyBorder="1" applyAlignment="1">
      <alignment horizontal="center" vertical="center"/>
      <protection/>
    </xf>
    <xf numFmtId="178" fontId="72" fillId="33" borderId="11" xfId="0" applyNumberFormat="1" applyFont="1" applyFill="1" applyBorder="1" applyAlignment="1" applyProtection="1">
      <alignment vertical="center"/>
      <protection/>
    </xf>
    <xf numFmtId="0" fontId="71" fillId="33" borderId="11" xfId="58" applyFont="1" applyFill="1" applyBorder="1" applyAlignment="1">
      <alignment horizontal="center" vertical="center"/>
      <protection/>
    </xf>
    <xf numFmtId="178" fontId="72" fillId="33" borderId="20" xfId="0" applyNumberFormat="1" applyFont="1" applyFill="1" applyBorder="1" applyAlignment="1" applyProtection="1">
      <alignment vertical="center"/>
      <protection/>
    </xf>
    <xf numFmtId="0" fontId="71" fillId="33" borderId="19" xfId="64" applyFont="1" applyFill="1" applyBorder="1" applyAlignment="1">
      <alignment horizontal="left" vertical="center"/>
      <protection/>
    </xf>
    <xf numFmtId="0" fontId="71" fillId="33" borderId="11" xfId="64" applyFont="1" applyFill="1" applyBorder="1" applyAlignment="1">
      <alignment horizontal="left" vertical="center"/>
      <protection/>
    </xf>
    <xf numFmtId="177" fontId="71" fillId="33" borderId="19" xfId="67" applyNumberFormat="1" applyFont="1" applyFill="1" applyBorder="1" applyAlignment="1">
      <alignment vertical="center"/>
      <protection/>
    </xf>
    <xf numFmtId="178" fontId="70" fillId="33" borderId="11" xfId="0" applyNumberFormat="1" applyFont="1" applyFill="1" applyBorder="1" applyAlignment="1" applyProtection="1">
      <alignment vertical="center"/>
      <protection/>
    </xf>
    <xf numFmtId="177" fontId="71" fillId="33" borderId="11" xfId="67" applyNumberFormat="1" applyFont="1" applyFill="1" applyBorder="1" applyAlignment="1">
      <alignment vertical="center"/>
      <protection/>
    </xf>
    <xf numFmtId="178" fontId="70" fillId="33" borderId="20" xfId="0" applyNumberFormat="1" applyFont="1" applyFill="1" applyBorder="1" applyAlignment="1" applyProtection="1">
      <alignment vertical="center"/>
      <protection/>
    </xf>
    <xf numFmtId="177" fontId="71" fillId="33" borderId="19" xfId="67" applyNumberFormat="1" applyFont="1" applyFill="1" applyBorder="1" applyAlignment="1">
      <alignment horizontal="left" vertical="center" indent="1"/>
      <protection/>
    </xf>
    <xf numFmtId="177" fontId="71" fillId="33" borderId="11" xfId="67" applyNumberFormat="1" applyFont="1" applyFill="1" applyBorder="1" applyAlignment="1">
      <alignment horizontal="left" vertical="center" indent="1"/>
      <protection/>
    </xf>
    <xf numFmtId="177" fontId="71" fillId="0" borderId="19" xfId="67" applyNumberFormat="1" applyFont="1" applyFill="1" applyBorder="1" applyAlignment="1">
      <alignment vertical="center"/>
      <protection/>
    </xf>
    <xf numFmtId="0" fontId="71" fillId="0" borderId="11" xfId="67" applyFont="1" applyFill="1" applyBorder="1" applyAlignment="1">
      <alignment vertical="center"/>
      <protection/>
    </xf>
    <xf numFmtId="177" fontId="71" fillId="0" borderId="11" xfId="67" applyNumberFormat="1" applyFont="1" applyFill="1" applyBorder="1" applyAlignment="1">
      <alignment vertical="center"/>
      <protection/>
    </xf>
    <xf numFmtId="0" fontId="71" fillId="0" borderId="20" xfId="67" applyFont="1" applyFill="1" applyBorder="1" applyAlignment="1">
      <alignment vertical="center"/>
      <protection/>
    </xf>
    <xf numFmtId="0" fontId="70" fillId="0" borderId="21" xfId="54" applyFont="1" applyFill="1" applyBorder="1" applyAlignment="1">
      <alignment horizontal="center" vertical="center"/>
      <protection/>
    </xf>
    <xf numFmtId="179" fontId="70" fillId="0" borderId="22" xfId="54" applyNumberFormat="1" applyFont="1" applyFill="1" applyBorder="1" applyAlignment="1">
      <alignment horizontal="center" vertical="center"/>
      <protection/>
    </xf>
    <xf numFmtId="0" fontId="70" fillId="0" borderId="22" xfId="64" applyFont="1" applyFill="1" applyBorder="1" applyAlignment="1">
      <alignment horizontal="left" vertical="center"/>
      <protection/>
    </xf>
    <xf numFmtId="178" fontId="72" fillId="0" borderId="23" xfId="0" applyNumberFormat="1" applyFont="1" applyFill="1" applyBorder="1" applyAlignment="1" applyProtection="1">
      <alignment vertical="center"/>
      <protection/>
    </xf>
    <xf numFmtId="0" fontId="46" fillId="0" borderId="0" xfId="62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indent="1"/>
    </xf>
    <xf numFmtId="0" fontId="16" fillId="0" borderId="11" xfId="0" applyFont="1" applyBorder="1" applyAlignment="1">
      <alignment horizontal="left" vertical="center" indent="2"/>
    </xf>
    <xf numFmtId="0" fontId="16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Alignment="1">
      <alignment horizontal="right" vertical="center"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vertical="center"/>
    </xf>
    <xf numFmtId="0" fontId="74" fillId="0" borderId="11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6" fillId="0" borderId="0" xfId="0" applyFont="1" applyAlignment="1">
      <alignment vertical="center"/>
    </xf>
    <xf numFmtId="0" fontId="65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4" fontId="78" fillId="0" borderId="12" xfId="0" applyNumberFormat="1" applyFont="1" applyFill="1" applyBorder="1" applyAlignment="1">
      <alignment horizontal="right" vertical="center" wrapText="1"/>
    </xf>
    <xf numFmtId="0" fontId="79" fillId="0" borderId="12" xfId="0" applyFont="1" applyFill="1" applyBorder="1" applyAlignment="1">
      <alignment horizontal="left" vertical="center"/>
    </xf>
    <xf numFmtId="4" fontId="79" fillId="0" borderId="12" xfId="0" applyNumberFormat="1" applyFont="1" applyFill="1" applyBorder="1" applyAlignment="1">
      <alignment horizontal="right" vertical="center" wrapText="1"/>
    </xf>
    <xf numFmtId="0" fontId="79" fillId="0" borderId="12" xfId="0" applyFont="1" applyFill="1" applyBorder="1" applyAlignment="1">
      <alignment horizontal="left" vertical="center" wrapText="1"/>
    </xf>
    <xf numFmtId="0" fontId="76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4" fontId="78" fillId="0" borderId="12" xfId="0" applyNumberFormat="1" applyFont="1" applyFill="1" applyBorder="1" applyAlignment="1">
      <alignment horizontal="right" vertical="center"/>
    </xf>
    <xf numFmtId="0" fontId="67" fillId="0" borderId="12" xfId="0" applyFont="1" applyFill="1" applyBorder="1" applyAlignment="1">
      <alignment vertical="center"/>
    </xf>
    <xf numFmtId="4" fontId="67" fillId="0" borderId="12" xfId="0" applyNumberFormat="1" applyFont="1" applyFill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80" fontId="67" fillId="0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4" fontId="67" fillId="0" borderId="27" xfId="0" applyNumberFormat="1" applyFont="1" applyFill="1" applyBorder="1" applyAlignment="1">
      <alignment horizontal="right" vertical="center"/>
    </xf>
    <xf numFmtId="4" fontId="78" fillId="0" borderId="11" xfId="0" applyNumberFormat="1" applyFont="1" applyFill="1" applyBorder="1" applyAlignment="1">
      <alignment horizontal="right" vertical="center" wrapText="1"/>
    </xf>
    <xf numFmtId="0" fontId="67" fillId="0" borderId="11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vertical="center"/>
    </xf>
    <xf numFmtId="4" fontId="67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vertical="center"/>
    </xf>
    <xf numFmtId="4" fontId="78" fillId="0" borderId="27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79" fillId="0" borderId="12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/>
    </xf>
    <xf numFmtId="4" fontId="79" fillId="0" borderId="27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/>
    </xf>
    <xf numFmtId="176" fontId="24" fillId="0" borderId="11" xfId="0" applyNumberFormat="1" applyFont="1" applyFill="1" applyBorder="1" applyAlignment="1">
      <alignment horizontal="right" vertical="center"/>
    </xf>
    <xf numFmtId="4" fontId="79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/>
    </xf>
    <xf numFmtId="0" fontId="81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82" fillId="0" borderId="20" xfId="24" applyFont="1" applyBorder="1" applyAlignment="1">
      <alignment/>
    </xf>
    <xf numFmtId="0" fontId="25" fillId="0" borderId="21" xfId="0" applyFont="1" applyBorder="1" applyAlignment="1">
      <alignment horizontal="center"/>
    </xf>
    <xf numFmtId="0" fontId="82" fillId="0" borderId="23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75" customWidth="1"/>
    <col min="2" max="2" width="111.5" style="0" customWidth="1"/>
  </cols>
  <sheetData>
    <row r="1" spans="1:2" ht="58.5" customHeight="1">
      <c r="A1" s="176" t="s">
        <v>0</v>
      </c>
      <c r="B1" s="176"/>
    </row>
    <row r="2" spans="1:2" ht="27" customHeight="1">
      <c r="A2" s="177" t="s">
        <v>1</v>
      </c>
      <c r="B2" s="178" t="s">
        <v>2</v>
      </c>
    </row>
    <row r="3" spans="1:2" ht="27" customHeight="1">
      <c r="A3" s="179">
        <v>1</v>
      </c>
      <c r="B3" s="180" t="s">
        <v>3</v>
      </c>
    </row>
    <row r="4" spans="1:2" ht="27" customHeight="1">
      <c r="A4" s="179">
        <v>2</v>
      </c>
      <c r="B4" s="180" t="s">
        <v>4</v>
      </c>
    </row>
    <row r="5" spans="1:2" ht="27" customHeight="1">
      <c r="A5" s="179">
        <v>3</v>
      </c>
      <c r="B5" s="180" t="s">
        <v>5</v>
      </c>
    </row>
    <row r="6" spans="1:2" ht="27" customHeight="1">
      <c r="A6" s="179">
        <v>4</v>
      </c>
      <c r="B6" s="180" t="s">
        <v>6</v>
      </c>
    </row>
    <row r="7" spans="1:2" ht="27" customHeight="1">
      <c r="A7" s="179">
        <v>5</v>
      </c>
      <c r="B7" s="180" t="s">
        <v>7</v>
      </c>
    </row>
    <row r="8" spans="1:2" ht="27" customHeight="1">
      <c r="A8" s="179">
        <v>6</v>
      </c>
      <c r="B8" s="180" t="s">
        <v>8</v>
      </c>
    </row>
    <row r="9" spans="1:2" ht="27" customHeight="1">
      <c r="A9" s="179">
        <v>7</v>
      </c>
      <c r="B9" s="180" t="s">
        <v>9</v>
      </c>
    </row>
    <row r="10" spans="1:2" ht="27" customHeight="1">
      <c r="A10" s="179">
        <v>8</v>
      </c>
      <c r="B10" s="180" t="s">
        <v>10</v>
      </c>
    </row>
    <row r="11" spans="1:2" ht="27" customHeight="1">
      <c r="A11" s="181">
        <v>9</v>
      </c>
      <c r="B11" s="182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7" sqref="C7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105" t="s">
        <v>255</v>
      </c>
      <c r="B1" s="13"/>
      <c r="C1" s="13"/>
    </row>
    <row r="2" spans="1:3" ht="51.75" customHeight="1">
      <c r="A2" s="106" t="s">
        <v>256</v>
      </c>
      <c r="B2" s="106"/>
      <c r="C2" s="106"/>
    </row>
    <row r="3" spans="1:3" ht="21.75" customHeight="1">
      <c r="A3" s="107" t="s">
        <v>168</v>
      </c>
      <c r="B3" s="107"/>
      <c r="C3" s="107"/>
    </row>
    <row r="4" spans="1:3" s="58" customFormat="1" ht="24" customHeight="1">
      <c r="A4" s="61" t="s">
        <v>44</v>
      </c>
      <c r="B4" s="108" t="str">
        <f>'表四'!B3</f>
        <v>重庆市渝北区统景林场</v>
      </c>
      <c r="C4" s="109" t="s">
        <v>46</v>
      </c>
    </row>
    <row r="5" spans="1:3" ht="36" customHeight="1">
      <c r="A5" s="110" t="s">
        <v>169</v>
      </c>
      <c r="B5" s="111"/>
      <c r="C5" s="64" t="s">
        <v>148</v>
      </c>
    </row>
    <row r="6" spans="1:9" ht="36" customHeight="1">
      <c r="A6" s="64" t="s">
        <v>106</v>
      </c>
      <c r="B6" s="64" t="s">
        <v>107</v>
      </c>
      <c r="C6" s="64"/>
      <c r="I6" s="63"/>
    </row>
    <row r="7" spans="1:3" ht="26.25" customHeight="1">
      <c r="A7" s="64"/>
      <c r="B7" s="64" t="s">
        <v>51</v>
      </c>
      <c r="C7" s="100">
        <v>1625214.81</v>
      </c>
    </row>
    <row r="8" spans="1:3" ht="20.25" customHeight="1">
      <c r="A8" s="103" t="s">
        <v>193</v>
      </c>
      <c r="B8" s="103" t="s">
        <v>194</v>
      </c>
      <c r="C8" s="102">
        <v>1337690.74</v>
      </c>
    </row>
    <row r="9" spans="1:3" ht="19.5" customHeight="1">
      <c r="A9" s="103" t="s">
        <v>257</v>
      </c>
      <c r="B9" s="103" t="s">
        <v>258</v>
      </c>
      <c r="C9" s="102">
        <v>394889.47</v>
      </c>
    </row>
    <row r="10" spans="1:3" ht="18.75" customHeight="1">
      <c r="A10" s="103" t="s">
        <v>259</v>
      </c>
      <c r="B10" s="103" t="s">
        <v>260</v>
      </c>
      <c r="C10" s="102">
        <v>872801.27</v>
      </c>
    </row>
    <row r="11" spans="1:3" ht="18.75" customHeight="1">
      <c r="A11" s="103" t="s">
        <v>261</v>
      </c>
      <c r="B11" s="103" t="s">
        <v>262</v>
      </c>
      <c r="C11" s="102">
        <v>30000</v>
      </c>
    </row>
    <row r="12" spans="1:3" ht="18.75" customHeight="1">
      <c r="A12" s="103" t="s">
        <v>263</v>
      </c>
      <c r="B12" s="103" t="s">
        <v>264</v>
      </c>
      <c r="C12" s="102">
        <v>40000</v>
      </c>
    </row>
    <row r="13" spans="1:3" ht="18.75" customHeight="1">
      <c r="A13" s="103" t="s">
        <v>233</v>
      </c>
      <c r="B13" s="103" t="s">
        <v>234</v>
      </c>
      <c r="C13" s="102">
        <v>287524.07</v>
      </c>
    </row>
    <row r="14" spans="1:3" ht="19.5" customHeight="1">
      <c r="A14" s="103" t="s">
        <v>265</v>
      </c>
      <c r="B14" s="103" t="s">
        <v>266</v>
      </c>
      <c r="C14" s="102">
        <v>287524.07</v>
      </c>
    </row>
    <row r="15" spans="1:3" ht="18.75" customHeight="1">
      <c r="A15" s="5"/>
      <c r="B15" s="5"/>
      <c r="C15" s="5"/>
    </row>
    <row r="16" spans="1:3" ht="18.75" customHeight="1">
      <c r="A16" s="7"/>
      <c r="B16" s="7"/>
      <c r="C16" s="7"/>
    </row>
    <row r="17" spans="1:3" ht="18.75" customHeight="1">
      <c r="A17" s="7"/>
      <c r="B17" s="7"/>
      <c r="C17" s="7"/>
    </row>
    <row r="18" spans="1:3" ht="18.75" customHeight="1">
      <c r="A18" s="7"/>
      <c r="B18" s="7"/>
      <c r="C18" s="7"/>
    </row>
    <row r="19" spans="1:3" ht="18.75" customHeight="1">
      <c r="A19" s="7"/>
      <c r="B19" s="7"/>
      <c r="C19" s="7"/>
    </row>
    <row r="20" spans="1:3" ht="18.75" customHeight="1">
      <c r="A20" s="7"/>
      <c r="B20" s="7"/>
      <c r="C20" s="7"/>
    </row>
    <row r="21" spans="1:3" ht="18.75" customHeight="1">
      <c r="A21" s="7"/>
      <c r="B21" s="7"/>
      <c r="C21" s="7"/>
    </row>
    <row r="22" spans="1:3" ht="18.75" customHeight="1">
      <c r="A22" s="7"/>
      <c r="B22" s="7"/>
      <c r="C22" s="7"/>
    </row>
    <row r="23" spans="1:3" ht="18.75" customHeight="1">
      <c r="A23" s="7"/>
      <c r="B23" s="7"/>
      <c r="C23" s="7"/>
    </row>
    <row r="24" spans="1:3" ht="19.5" customHeight="1">
      <c r="A24" s="7"/>
      <c r="B24" s="7"/>
      <c r="C24" s="7"/>
    </row>
  </sheetData>
  <sheetProtection/>
  <mergeCells count="4">
    <mergeCell ref="A2:C2"/>
    <mergeCell ref="A3:C3"/>
    <mergeCell ref="A5:B5"/>
    <mergeCell ref="C5:C6"/>
  </mergeCells>
  <printOptions/>
  <pageMargins left="1.023611111111111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G24" sqref="G24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93" t="s">
        <v>267</v>
      </c>
    </row>
    <row r="2" spans="1:3" ht="38.25" customHeight="1">
      <c r="A2" s="94" t="s">
        <v>256</v>
      </c>
      <c r="B2" s="94"/>
      <c r="C2" s="94"/>
    </row>
    <row r="3" spans="1:3" ht="21.75" customHeight="1">
      <c r="A3" s="95" t="s">
        <v>244</v>
      </c>
      <c r="B3" s="95"/>
      <c r="C3" s="95"/>
    </row>
    <row r="4" spans="1:3" ht="19.5" customHeight="1">
      <c r="A4" s="96" t="s">
        <v>44</v>
      </c>
      <c r="B4" s="96" t="s">
        <v>45</v>
      </c>
      <c r="C4" s="74" t="s">
        <v>46</v>
      </c>
    </row>
    <row r="5" spans="1:3" ht="42" customHeight="1">
      <c r="A5" s="97" t="s">
        <v>245</v>
      </c>
      <c r="B5" s="97"/>
      <c r="C5" s="97" t="s">
        <v>148</v>
      </c>
    </row>
    <row r="6" spans="1:3" ht="26.25" customHeight="1">
      <c r="A6" s="98" t="s">
        <v>106</v>
      </c>
      <c r="B6" s="98" t="s">
        <v>107</v>
      </c>
      <c r="C6" s="97"/>
    </row>
    <row r="7" spans="1:3" s="92" customFormat="1" ht="21" customHeight="1">
      <c r="A7" s="99" t="s">
        <v>51</v>
      </c>
      <c r="B7" s="99"/>
      <c r="C7" s="100">
        <v>1625214.81</v>
      </c>
    </row>
    <row r="8" spans="1:3" s="92" customFormat="1" ht="21" customHeight="1">
      <c r="A8" s="101" t="s">
        <v>246</v>
      </c>
      <c r="B8" s="101" t="s">
        <v>247</v>
      </c>
      <c r="C8" s="102">
        <v>1337690.74</v>
      </c>
    </row>
    <row r="9" spans="1:3" s="92" customFormat="1" ht="21" customHeight="1">
      <c r="A9" s="103" t="s">
        <v>250</v>
      </c>
      <c r="B9" s="103" t="s">
        <v>251</v>
      </c>
      <c r="C9" s="102">
        <v>1337690.74</v>
      </c>
    </row>
    <row r="10" spans="1:3" s="92" customFormat="1" ht="21" customHeight="1">
      <c r="A10" s="101" t="s">
        <v>252</v>
      </c>
      <c r="B10" s="101" t="s">
        <v>234</v>
      </c>
      <c r="C10" s="102">
        <v>287524.07</v>
      </c>
    </row>
    <row r="11" spans="1:3" s="92" customFormat="1" ht="21" customHeight="1">
      <c r="A11" s="103" t="s">
        <v>253</v>
      </c>
      <c r="B11" s="103" t="s">
        <v>254</v>
      </c>
      <c r="C11" s="102">
        <v>287524.07</v>
      </c>
    </row>
    <row r="12" spans="1:3" s="92" customFormat="1" ht="21" customHeight="1">
      <c r="A12" s="76"/>
      <c r="B12" s="76"/>
      <c r="C12" s="76"/>
    </row>
    <row r="13" spans="1:3" s="92" customFormat="1" ht="21" customHeight="1">
      <c r="A13" s="76"/>
      <c r="B13" s="76"/>
      <c r="C13" s="76"/>
    </row>
    <row r="14" spans="1:3" s="92" customFormat="1" ht="21" customHeight="1">
      <c r="A14" s="104"/>
      <c r="B14" s="104"/>
      <c r="C14" s="104"/>
    </row>
    <row r="15" spans="1:3" s="92" customFormat="1" ht="21" customHeight="1">
      <c r="A15" s="104"/>
      <c r="B15" s="104"/>
      <c r="C15" s="104"/>
    </row>
    <row r="16" spans="1:3" s="92" customFormat="1" ht="21" customHeight="1">
      <c r="A16" s="104"/>
      <c r="B16" s="104"/>
      <c r="C16" s="104"/>
    </row>
    <row r="17" spans="1:3" s="92" customFormat="1" ht="21" customHeight="1">
      <c r="A17" s="104"/>
      <c r="B17" s="104"/>
      <c r="C17" s="104"/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H14" sqref="H14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268</v>
      </c>
      <c r="B1" s="13"/>
      <c r="C1" s="13"/>
      <c r="D1" s="13"/>
      <c r="E1" s="13"/>
    </row>
    <row r="2" spans="1:13" ht="33.75" customHeight="1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9"/>
    </row>
    <row r="3" spans="1:12" ht="26.25" customHeight="1">
      <c r="A3" s="82" t="s">
        <v>44</v>
      </c>
      <c r="B3" s="83" t="str">
        <f>'表四'!B3</f>
        <v>重庆市渝北区统景林场</v>
      </c>
      <c r="C3" s="83"/>
      <c r="D3" s="83"/>
      <c r="E3" s="83"/>
      <c r="F3" s="83"/>
      <c r="G3" s="83"/>
      <c r="H3" s="83"/>
      <c r="I3" s="83"/>
      <c r="J3" s="83"/>
      <c r="K3" s="90"/>
      <c r="L3" s="91" t="s">
        <v>145</v>
      </c>
    </row>
    <row r="4" spans="1:12" ht="16.5" customHeight="1">
      <c r="A4" s="84" t="s">
        <v>163</v>
      </c>
      <c r="B4" s="84"/>
      <c r="C4" s="84"/>
      <c r="D4" s="84"/>
      <c r="E4" s="84"/>
      <c r="F4" s="84"/>
      <c r="G4" s="85" t="s">
        <v>269</v>
      </c>
      <c r="H4" s="85"/>
      <c r="I4" s="85"/>
      <c r="J4" s="85"/>
      <c r="K4" s="85"/>
      <c r="L4" s="85"/>
    </row>
    <row r="5" spans="1:12" ht="44.25" customHeight="1">
      <c r="A5" s="84" t="s">
        <v>51</v>
      </c>
      <c r="B5" s="6" t="s">
        <v>270</v>
      </c>
      <c r="C5" s="84" t="s">
        <v>271</v>
      </c>
      <c r="D5" s="84"/>
      <c r="E5" s="84"/>
      <c r="F5" s="84" t="s">
        <v>272</v>
      </c>
      <c r="G5" s="84" t="s">
        <v>51</v>
      </c>
      <c r="H5" s="6" t="s">
        <v>270</v>
      </c>
      <c r="I5" s="6" t="s">
        <v>271</v>
      </c>
      <c r="J5" s="6"/>
      <c r="K5" s="6"/>
      <c r="L5" s="84" t="s">
        <v>272</v>
      </c>
    </row>
    <row r="6" spans="1:12" ht="55.5" customHeight="1">
      <c r="A6" s="84"/>
      <c r="B6" s="6"/>
      <c r="C6" s="84" t="s">
        <v>165</v>
      </c>
      <c r="D6" s="6" t="s">
        <v>273</v>
      </c>
      <c r="E6" s="6" t="s">
        <v>274</v>
      </c>
      <c r="F6" s="84"/>
      <c r="G6" s="84"/>
      <c r="H6" s="6"/>
      <c r="I6" s="84" t="s">
        <v>165</v>
      </c>
      <c r="J6" s="6" t="s">
        <v>273</v>
      </c>
      <c r="K6" s="6" t="s">
        <v>274</v>
      </c>
      <c r="L6" s="84"/>
    </row>
    <row r="7" spans="1:12" ht="17.25" customHeight="1">
      <c r="A7" s="86">
        <v>90300</v>
      </c>
      <c r="B7" s="87"/>
      <c r="C7" s="86">
        <v>90000</v>
      </c>
      <c r="D7" s="86" t="s">
        <v>108</v>
      </c>
      <c r="E7" s="86">
        <v>90000</v>
      </c>
      <c r="F7" s="86">
        <v>300</v>
      </c>
      <c r="G7" s="86">
        <v>90400</v>
      </c>
      <c r="H7" s="86" t="s">
        <v>108</v>
      </c>
      <c r="I7" s="86">
        <v>89900</v>
      </c>
      <c r="J7" s="86" t="s">
        <v>108</v>
      </c>
      <c r="K7" s="86">
        <v>89900</v>
      </c>
      <c r="L7" s="86">
        <v>500</v>
      </c>
    </row>
    <row r="8" spans="1:12" ht="17.25" customHeight="1">
      <c r="A8" s="87"/>
      <c r="B8" s="87"/>
      <c r="C8" s="87"/>
      <c r="D8" s="87"/>
      <c r="E8" s="87"/>
      <c r="F8" s="87"/>
      <c r="G8" s="88"/>
      <c r="H8" s="88"/>
      <c r="I8" s="88"/>
      <c r="J8" s="88"/>
      <c r="K8" s="88"/>
      <c r="L8" s="88"/>
    </row>
    <row r="9" spans="1:12" ht="17.25" customHeight="1">
      <c r="A9" s="87"/>
      <c r="B9" s="87"/>
      <c r="C9" s="87"/>
      <c r="D9" s="87"/>
      <c r="E9" s="87"/>
      <c r="F9" s="87"/>
      <c r="G9" s="88"/>
      <c r="H9" s="88"/>
      <c r="I9" s="88"/>
      <c r="J9" s="88"/>
      <c r="K9" s="88"/>
      <c r="L9" s="88"/>
    </row>
  </sheetData>
  <sheetProtection/>
  <mergeCells count="12"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4" sqref="B24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59" t="s">
        <v>275</v>
      </c>
      <c r="B1" s="13"/>
      <c r="C1" s="13"/>
      <c r="D1" s="13"/>
      <c r="E1" s="13"/>
    </row>
    <row r="2" spans="1:5" ht="42" customHeight="1">
      <c r="A2" s="71" t="s">
        <v>276</v>
      </c>
      <c r="B2" s="71"/>
      <c r="C2" s="71"/>
      <c r="D2" s="71"/>
      <c r="E2" s="71"/>
    </row>
    <row r="3" spans="1:5" s="58" customFormat="1" ht="33.75" customHeight="1">
      <c r="A3" s="72" t="s">
        <v>44</v>
      </c>
      <c r="B3" s="73" t="str">
        <f>'表四'!B3</f>
        <v>重庆市渝北区统景林场</v>
      </c>
      <c r="C3" s="73"/>
      <c r="D3" s="73"/>
      <c r="E3" s="74" t="s">
        <v>46</v>
      </c>
    </row>
    <row r="4" spans="1:5" s="58" customFormat="1" ht="23.25" customHeight="1">
      <c r="A4" s="75" t="s">
        <v>106</v>
      </c>
      <c r="B4" s="75" t="s">
        <v>107</v>
      </c>
      <c r="C4" s="75" t="s">
        <v>277</v>
      </c>
      <c r="D4" s="75"/>
      <c r="E4" s="75"/>
    </row>
    <row r="5" spans="1:5" ht="21" customHeight="1">
      <c r="A5" s="75"/>
      <c r="B5" s="75"/>
      <c r="C5" s="75" t="s">
        <v>51</v>
      </c>
      <c r="D5" s="75" t="s">
        <v>147</v>
      </c>
      <c r="E5" s="75" t="s">
        <v>148</v>
      </c>
    </row>
    <row r="6" spans="1:5" ht="21" customHeight="1">
      <c r="A6" s="76"/>
      <c r="B6" s="75" t="s">
        <v>51</v>
      </c>
      <c r="C6" s="76"/>
      <c r="D6" s="76"/>
      <c r="E6" s="76"/>
    </row>
    <row r="7" spans="1:5" ht="21" customHeight="1">
      <c r="A7" s="77" t="s">
        <v>109</v>
      </c>
      <c r="B7" s="78" t="s">
        <v>71</v>
      </c>
      <c r="C7" s="76"/>
      <c r="D7" s="76"/>
      <c r="E7" s="76"/>
    </row>
    <row r="8" spans="1:5" ht="21" customHeight="1">
      <c r="A8" s="77" t="s">
        <v>278</v>
      </c>
      <c r="B8" s="78" t="s">
        <v>279</v>
      </c>
      <c r="C8" s="76"/>
      <c r="D8" s="76"/>
      <c r="E8" s="76"/>
    </row>
    <row r="9" spans="1:5" ht="21" customHeight="1">
      <c r="A9" s="79" t="s">
        <v>280</v>
      </c>
      <c r="B9" s="79" t="s">
        <v>280</v>
      </c>
      <c r="C9" s="76"/>
      <c r="D9" s="76"/>
      <c r="E9" s="76"/>
    </row>
    <row r="10" spans="1:5" ht="21" customHeight="1">
      <c r="A10" s="5"/>
      <c r="B10" s="5"/>
      <c r="C10" s="5"/>
      <c r="D10" s="5"/>
      <c r="E10" s="5"/>
    </row>
    <row r="11" spans="1:5" ht="21" customHeight="1">
      <c r="A11" s="5"/>
      <c r="B11" s="5"/>
      <c r="C11" s="5"/>
      <c r="D11" s="5"/>
      <c r="E11" s="5"/>
    </row>
    <row r="12" spans="1:5" ht="21" customHeight="1">
      <c r="A12" s="5"/>
      <c r="B12" s="5"/>
      <c r="C12" s="5"/>
      <c r="D12" s="5"/>
      <c r="E12" s="5"/>
    </row>
    <row r="13" spans="1:5" ht="21" customHeight="1">
      <c r="A13" s="5"/>
      <c r="B13" s="5"/>
      <c r="C13" s="5"/>
      <c r="D13" s="5"/>
      <c r="E13" s="5"/>
    </row>
    <row r="14" spans="1:5" ht="21" customHeight="1">
      <c r="A14" s="5"/>
      <c r="B14" s="5"/>
      <c r="C14" s="5"/>
      <c r="D14" s="5"/>
      <c r="E14" s="5"/>
    </row>
    <row r="15" spans="1:5" ht="21" customHeight="1">
      <c r="A15" s="5"/>
      <c r="B15" s="5"/>
      <c r="C15" s="5"/>
      <c r="D15" s="5"/>
      <c r="E15" s="5"/>
    </row>
    <row r="16" spans="1:5" ht="21" customHeight="1">
      <c r="A16" s="5"/>
      <c r="B16" s="5"/>
      <c r="C16" s="5"/>
      <c r="D16" s="5"/>
      <c r="E16" s="5"/>
    </row>
    <row r="17" spans="1:5" ht="21" customHeight="1">
      <c r="A17" s="5"/>
      <c r="B17" s="5"/>
      <c r="C17" s="5"/>
      <c r="D17" s="5"/>
      <c r="E17" s="5"/>
    </row>
    <row r="18" spans="1:5" ht="21" customHeight="1">
      <c r="A18" s="5"/>
      <c r="B18" s="5"/>
      <c r="C18" s="5"/>
      <c r="D18" s="5"/>
      <c r="E18" s="5"/>
    </row>
    <row r="19" ht="11.25">
      <c r="A19" t="s">
        <v>281</v>
      </c>
    </row>
    <row r="20" ht="11.25">
      <c r="A20" s="80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59" t="s">
        <v>282</v>
      </c>
      <c r="B1" s="13"/>
      <c r="C1" s="13"/>
      <c r="D1" s="13"/>
      <c r="E1" s="13"/>
    </row>
    <row r="2" spans="1:5" ht="29.25" customHeight="1">
      <c r="A2" s="60" t="s">
        <v>283</v>
      </c>
      <c r="B2" s="60"/>
      <c r="C2" s="60"/>
      <c r="D2" s="60"/>
      <c r="E2" s="60"/>
    </row>
    <row r="3" spans="1:5" s="58" customFormat="1" ht="23.25" customHeight="1">
      <c r="A3" s="61" t="s">
        <v>44</v>
      </c>
      <c r="B3" s="62" t="str">
        <f>'表四'!B3</f>
        <v>重庆市渝北区统景林场</v>
      </c>
      <c r="C3" s="62"/>
      <c r="D3" s="62"/>
      <c r="E3" s="63" t="s">
        <v>46</v>
      </c>
    </row>
    <row r="4" spans="1:5" s="58" customFormat="1" ht="23.25" customHeight="1">
      <c r="A4" s="64" t="s">
        <v>106</v>
      </c>
      <c r="B4" s="64" t="s">
        <v>107</v>
      </c>
      <c r="C4" s="65" t="s">
        <v>284</v>
      </c>
      <c r="D4" s="65"/>
      <c r="E4" s="65"/>
    </row>
    <row r="5" spans="1:5" ht="22.5" customHeight="1">
      <c r="A5" s="64"/>
      <c r="B5" s="64"/>
      <c r="C5" s="64" t="s">
        <v>51</v>
      </c>
      <c r="D5" s="64" t="s">
        <v>147</v>
      </c>
      <c r="E5" s="64" t="s">
        <v>148</v>
      </c>
    </row>
    <row r="6" spans="1:5" ht="22.5" customHeight="1">
      <c r="A6" s="66"/>
      <c r="B6" s="64" t="s">
        <v>51</v>
      </c>
      <c r="C6" s="66"/>
      <c r="D6" s="66"/>
      <c r="E6" s="66"/>
    </row>
    <row r="7" spans="1:5" ht="22.5" customHeight="1">
      <c r="A7" s="67">
        <v>223</v>
      </c>
      <c r="B7" s="66" t="s">
        <v>88</v>
      </c>
      <c r="C7" s="66"/>
      <c r="D7" s="66"/>
      <c r="E7" s="66"/>
    </row>
    <row r="8" spans="1:5" ht="22.5" customHeight="1">
      <c r="A8" s="68">
        <v>22301</v>
      </c>
      <c r="B8" s="68" t="s">
        <v>280</v>
      </c>
      <c r="C8" s="66"/>
      <c r="D8" s="66"/>
      <c r="E8" s="66"/>
    </row>
    <row r="9" spans="1:5" ht="22.5" customHeight="1">
      <c r="A9" s="69">
        <v>2230102</v>
      </c>
      <c r="B9" s="69" t="s">
        <v>280</v>
      </c>
      <c r="C9" s="66"/>
      <c r="D9" s="66"/>
      <c r="E9" s="66"/>
    </row>
    <row r="10" spans="1:5" ht="22.5" customHeight="1">
      <c r="A10" s="66"/>
      <c r="B10" s="66"/>
      <c r="C10" s="66"/>
      <c r="D10" s="66"/>
      <c r="E10" s="66"/>
    </row>
    <row r="11" spans="1:5" ht="22.5" customHeight="1">
      <c r="A11" s="66"/>
      <c r="B11" s="66"/>
      <c r="C11" s="66"/>
      <c r="D11" s="66"/>
      <c r="E11" s="66"/>
    </row>
    <row r="12" spans="1:5" ht="22.5" customHeight="1">
      <c r="A12" s="66"/>
      <c r="B12" s="66"/>
      <c r="C12" s="66"/>
      <c r="D12" s="66"/>
      <c r="E12" s="66"/>
    </row>
    <row r="13" spans="1:5" ht="22.5" customHeight="1">
      <c r="A13" s="66"/>
      <c r="B13" s="66"/>
      <c r="C13" s="66"/>
      <c r="D13" s="66"/>
      <c r="E13" s="66"/>
    </row>
    <row r="14" spans="1:5" ht="22.5" customHeight="1">
      <c r="A14" s="66"/>
      <c r="B14" s="66"/>
      <c r="C14" s="66"/>
      <c r="D14" s="66"/>
      <c r="E14" s="66"/>
    </row>
    <row r="15" spans="1:5" ht="22.5" customHeight="1">
      <c r="A15" s="66"/>
      <c r="B15" s="66"/>
      <c r="C15" s="66"/>
      <c r="D15" s="66"/>
      <c r="E15" s="66"/>
    </row>
    <row r="16" spans="1:5" ht="22.5" customHeight="1">
      <c r="A16" s="66"/>
      <c r="B16" s="66"/>
      <c r="C16" s="66"/>
      <c r="D16" s="66"/>
      <c r="E16" s="66"/>
    </row>
    <row r="17" spans="1:5" ht="22.5" customHeight="1">
      <c r="A17" s="66"/>
      <c r="B17" s="66"/>
      <c r="C17" s="66"/>
      <c r="D17" s="66"/>
      <c r="E17" s="66"/>
    </row>
    <row r="18" spans="1:5" ht="22.5" customHeight="1">
      <c r="A18" s="66"/>
      <c r="B18" s="66"/>
      <c r="C18" s="66"/>
      <c r="D18" s="66"/>
      <c r="E18" s="66"/>
    </row>
    <row r="19" spans="1:5" ht="27" customHeight="1">
      <c r="A19" s="70" t="s">
        <v>281</v>
      </c>
      <c r="B19" s="70"/>
      <c r="C19" s="70"/>
      <c r="D19" s="70"/>
      <c r="E19" s="70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33203125" defaultRowHeight="11.25"/>
  <cols>
    <col min="1" max="1" width="50.5" style="13" customWidth="1"/>
    <col min="2" max="2" width="9.33203125" style="13" customWidth="1"/>
    <col min="3" max="3" width="50.5" style="13" customWidth="1"/>
    <col min="4" max="16384" width="9.33203125" style="13" customWidth="1"/>
  </cols>
  <sheetData>
    <row r="1" ht="27.75" customHeight="1">
      <c r="A1" s="1" t="s">
        <v>285</v>
      </c>
    </row>
    <row r="2" spans="1:4" ht="24">
      <c r="A2" s="29" t="s">
        <v>38</v>
      </c>
      <c r="B2" s="29"/>
      <c r="C2" s="29"/>
      <c r="D2" s="29"/>
    </row>
    <row r="3" spans="1:4" ht="19.5">
      <c r="A3" s="30"/>
      <c r="B3" s="30"/>
      <c r="C3" s="31"/>
      <c r="D3" s="32" t="s">
        <v>46</v>
      </c>
    </row>
    <row r="4" spans="1:4" s="28" customFormat="1" ht="12">
      <c r="A4" s="33" t="s">
        <v>286</v>
      </c>
      <c r="B4" s="34" t="s">
        <v>50</v>
      </c>
      <c r="C4" s="35" t="s">
        <v>287</v>
      </c>
      <c r="D4" s="36" t="s">
        <v>50</v>
      </c>
    </row>
    <row r="5" spans="1:4" ht="12">
      <c r="A5" s="37" t="s">
        <v>288</v>
      </c>
      <c r="B5" s="38"/>
      <c r="C5" s="39" t="s">
        <v>288</v>
      </c>
      <c r="D5" s="40"/>
    </row>
    <row r="6" spans="1:4" ht="12">
      <c r="A6" s="41" t="s">
        <v>289</v>
      </c>
      <c r="B6" s="38"/>
      <c r="C6" s="42" t="s">
        <v>290</v>
      </c>
      <c r="D6" s="40"/>
    </row>
    <row r="7" spans="1:4" ht="12">
      <c r="A7" s="43" t="s">
        <v>291</v>
      </c>
      <c r="B7" s="44"/>
      <c r="C7" s="45" t="s">
        <v>292</v>
      </c>
      <c r="D7" s="46"/>
    </row>
    <row r="8" spans="1:4" ht="12">
      <c r="A8" s="47" t="s">
        <v>293</v>
      </c>
      <c r="B8" s="44"/>
      <c r="C8" s="48" t="s">
        <v>293</v>
      </c>
      <c r="D8" s="46"/>
    </row>
    <row r="9" spans="1:4" ht="12">
      <c r="A9" s="47" t="s">
        <v>294</v>
      </c>
      <c r="B9" s="44"/>
      <c r="C9" s="48" t="s">
        <v>294</v>
      </c>
      <c r="D9" s="46"/>
    </row>
    <row r="10" spans="1:4" ht="12">
      <c r="A10" s="47" t="s">
        <v>295</v>
      </c>
      <c r="B10" s="44"/>
      <c r="C10" s="48" t="s">
        <v>295</v>
      </c>
      <c r="D10" s="46"/>
    </row>
    <row r="11" spans="1:4" ht="12">
      <c r="A11" s="43" t="s">
        <v>296</v>
      </c>
      <c r="B11" s="44"/>
      <c r="C11" s="45" t="s">
        <v>297</v>
      </c>
      <c r="D11" s="46"/>
    </row>
    <row r="12" spans="1:4" ht="12">
      <c r="A12" s="47" t="s">
        <v>298</v>
      </c>
      <c r="B12" s="44"/>
      <c r="C12" s="48" t="s">
        <v>298</v>
      </c>
      <c r="D12" s="46"/>
    </row>
    <row r="13" spans="1:4" ht="12">
      <c r="A13" s="47" t="s">
        <v>299</v>
      </c>
      <c r="B13" s="44"/>
      <c r="C13" s="48" t="s">
        <v>299</v>
      </c>
      <c r="D13" s="46"/>
    </row>
    <row r="14" spans="1:4" ht="12">
      <c r="A14" s="43" t="s">
        <v>300</v>
      </c>
      <c r="B14" s="44"/>
      <c r="C14" s="45" t="s">
        <v>301</v>
      </c>
      <c r="D14" s="46"/>
    </row>
    <row r="15" spans="1:4" ht="12">
      <c r="A15" s="43" t="s">
        <v>302</v>
      </c>
      <c r="B15" s="44"/>
      <c r="C15" s="45" t="s">
        <v>303</v>
      </c>
      <c r="D15" s="46"/>
    </row>
    <row r="16" spans="1:4" ht="12">
      <c r="A16" s="49"/>
      <c r="B16" s="50"/>
      <c r="C16" s="51"/>
      <c r="D16" s="52"/>
    </row>
    <row r="17" spans="1:4" ht="12.75">
      <c r="A17" s="53"/>
      <c r="B17" s="54"/>
      <c r="C17" s="55" t="s">
        <v>304</v>
      </c>
      <c r="D17" s="56"/>
    </row>
    <row r="18" spans="1:4" ht="13.5">
      <c r="A18" s="57" t="s">
        <v>305</v>
      </c>
      <c r="B18" s="57"/>
      <c r="C18" s="57"/>
      <c r="D18" s="57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workbookViewId="0" topLeftCell="A3">
      <selection activeCell="D14" sqref="D14"/>
    </sheetView>
  </sheetViews>
  <sheetFormatPr defaultColWidth="9.33203125" defaultRowHeight="11.25"/>
  <cols>
    <col min="4" max="4" width="11.33203125" style="0" customWidth="1"/>
    <col min="5" max="5" width="8.16015625" style="0" customWidth="1"/>
    <col min="6" max="6" width="17.66015625" style="0" customWidth="1"/>
    <col min="7" max="7" width="23.66015625" style="0" customWidth="1"/>
    <col min="8" max="10" width="14.5" style="0" customWidth="1"/>
  </cols>
  <sheetData>
    <row r="1" spans="1:2" ht="17.25" customHeight="1">
      <c r="A1" s="1" t="s">
        <v>306</v>
      </c>
      <c r="B1" s="1"/>
    </row>
    <row r="2" spans="1:25" ht="24.75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5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7" t="s">
        <v>46</v>
      </c>
    </row>
    <row r="4" spans="1:25" ht="16.5" customHeight="1">
      <c r="A4" s="14" t="s">
        <v>307</v>
      </c>
      <c r="B4" s="14" t="s">
        <v>308</v>
      </c>
      <c r="C4" s="14" t="s">
        <v>309</v>
      </c>
      <c r="D4" s="14" t="s">
        <v>310</v>
      </c>
      <c r="E4" s="14" t="s">
        <v>311</v>
      </c>
      <c r="F4" s="14" t="s">
        <v>312</v>
      </c>
      <c r="G4" s="14" t="s">
        <v>313</v>
      </c>
      <c r="H4" s="14" t="s">
        <v>146</v>
      </c>
      <c r="I4" s="14" t="s">
        <v>153</v>
      </c>
      <c r="J4" s="14"/>
      <c r="K4" s="14"/>
      <c r="L4" s="14"/>
      <c r="M4" s="14"/>
      <c r="N4" s="14"/>
      <c r="O4" s="14" t="s">
        <v>154</v>
      </c>
      <c r="P4" s="14"/>
      <c r="Q4" s="14"/>
      <c r="R4" s="14" t="s">
        <v>155</v>
      </c>
      <c r="S4" s="14" t="s">
        <v>62</v>
      </c>
      <c r="T4" s="14" t="s">
        <v>314</v>
      </c>
      <c r="U4" s="14"/>
      <c r="V4" s="14"/>
      <c r="W4" s="14"/>
      <c r="X4" s="14"/>
      <c r="Y4" s="14"/>
    </row>
    <row r="5" spans="1:25" ht="48">
      <c r="A5" s="15"/>
      <c r="B5" s="15"/>
      <c r="C5" s="15"/>
      <c r="D5" s="15"/>
      <c r="E5" s="15"/>
      <c r="F5" s="15"/>
      <c r="G5" s="15"/>
      <c r="H5" s="15"/>
      <c r="I5" s="15" t="s">
        <v>165</v>
      </c>
      <c r="J5" s="15" t="s">
        <v>315</v>
      </c>
      <c r="K5" s="15" t="s">
        <v>316</v>
      </c>
      <c r="L5" s="15" t="s">
        <v>317</v>
      </c>
      <c r="M5" s="15" t="s">
        <v>318</v>
      </c>
      <c r="N5" s="15" t="s">
        <v>319</v>
      </c>
      <c r="O5" s="15" t="s">
        <v>165</v>
      </c>
      <c r="P5" s="15" t="s">
        <v>154</v>
      </c>
      <c r="Q5" s="15" t="s">
        <v>320</v>
      </c>
      <c r="R5" s="15"/>
      <c r="S5" s="15"/>
      <c r="T5" s="15" t="s">
        <v>165</v>
      </c>
      <c r="U5" s="15" t="s">
        <v>64</v>
      </c>
      <c r="V5" s="15" t="s">
        <v>66</v>
      </c>
      <c r="W5" s="15" t="s">
        <v>321</v>
      </c>
      <c r="X5" s="15" t="s">
        <v>70</v>
      </c>
      <c r="Y5" s="15" t="s">
        <v>322</v>
      </c>
    </row>
    <row r="6" spans="1:25" ht="36" customHeight="1">
      <c r="A6" s="16"/>
      <c r="B6" s="16"/>
      <c r="C6" s="16"/>
      <c r="D6" s="16"/>
      <c r="E6" s="16"/>
      <c r="F6" s="16"/>
      <c r="G6" s="16"/>
      <c r="H6" s="17">
        <v>1625214.81</v>
      </c>
      <c r="I6" s="17">
        <v>1625214.81</v>
      </c>
      <c r="J6" s="17">
        <v>1625214.81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39" customHeight="1">
      <c r="A7" s="18" t="s">
        <v>323</v>
      </c>
      <c r="B7" s="19" t="s">
        <v>324</v>
      </c>
      <c r="C7" s="20" t="s">
        <v>325</v>
      </c>
      <c r="D7" s="21" t="s">
        <v>45</v>
      </c>
      <c r="E7" s="20" t="s">
        <v>326</v>
      </c>
      <c r="F7" s="20" t="s">
        <v>327</v>
      </c>
      <c r="G7" s="21" t="s">
        <v>328</v>
      </c>
      <c r="H7" s="22">
        <v>187755.1</v>
      </c>
      <c r="I7" s="22">
        <v>187755.1</v>
      </c>
      <c r="J7" s="22">
        <v>187755.1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39" customHeight="1">
      <c r="A8" s="18" t="s">
        <v>323</v>
      </c>
      <c r="B8" s="19" t="s">
        <v>324</v>
      </c>
      <c r="C8" s="20" t="s">
        <v>325</v>
      </c>
      <c r="D8" s="21" t="s">
        <v>45</v>
      </c>
      <c r="E8" s="20" t="s">
        <v>329</v>
      </c>
      <c r="F8" s="20" t="s">
        <v>330</v>
      </c>
      <c r="G8" s="21" t="s">
        <v>331</v>
      </c>
      <c r="H8" s="22">
        <v>242242.99</v>
      </c>
      <c r="I8" s="22">
        <v>242242.99</v>
      </c>
      <c r="J8" s="22">
        <v>242242.99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9" customHeight="1">
      <c r="A9" s="18" t="s">
        <v>323</v>
      </c>
      <c r="B9" s="19" t="s">
        <v>324</v>
      </c>
      <c r="C9" s="20" t="s">
        <v>325</v>
      </c>
      <c r="D9" s="21" t="s">
        <v>45</v>
      </c>
      <c r="E9" s="20" t="s">
        <v>326</v>
      </c>
      <c r="F9" s="20" t="s">
        <v>327</v>
      </c>
      <c r="G9" s="21" t="s">
        <v>332</v>
      </c>
      <c r="H9" s="22">
        <v>70000</v>
      </c>
      <c r="I9" s="22">
        <v>70000</v>
      </c>
      <c r="J9" s="22">
        <v>70000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9" customHeight="1">
      <c r="A10" s="18" t="s">
        <v>323</v>
      </c>
      <c r="B10" s="19" t="s">
        <v>324</v>
      </c>
      <c r="C10" s="20" t="s">
        <v>325</v>
      </c>
      <c r="D10" s="21" t="s">
        <v>45</v>
      </c>
      <c r="E10" s="20" t="s">
        <v>333</v>
      </c>
      <c r="F10" s="20" t="s">
        <v>334</v>
      </c>
      <c r="G10" s="21" t="s">
        <v>335</v>
      </c>
      <c r="H10" s="22">
        <v>660000</v>
      </c>
      <c r="I10" s="22">
        <v>660000</v>
      </c>
      <c r="J10" s="22">
        <v>660000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39" customHeight="1">
      <c r="A11" s="18" t="s">
        <v>323</v>
      </c>
      <c r="B11" s="19" t="s">
        <v>324</v>
      </c>
      <c r="C11" s="20" t="s">
        <v>325</v>
      </c>
      <c r="D11" s="21" t="s">
        <v>45</v>
      </c>
      <c r="E11" s="20" t="s">
        <v>329</v>
      </c>
      <c r="F11" s="20" t="s">
        <v>330</v>
      </c>
      <c r="G11" s="21" t="s">
        <v>336</v>
      </c>
      <c r="H11" s="22">
        <v>45281.08</v>
      </c>
      <c r="I11" s="22">
        <v>45281.08</v>
      </c>
      <c r="J11" s="22">
        <v>45281.08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39" customHeight="1">
      <c r="A12" s="18" t="s">
        <v>323</v>
      </c>
      <c r="B12" s="19" t="s">
        <v>324</v>
      </c>
      <c r="C12" s="20" t="s">
        <v>325</v>
      </c>
      <c r="D12" s="21" t="s">
        <v>45</v>
      </c>
      <c r="E12" s="20" t="s">
        <v>337</v>
      </c>
      <c r="F12" s="20" t="s">
        <v>338</v>
      </c>
      <c r="G12" s="21" t="s">
        <v>339</v>
      </c>
      <c r="H12" s="22">
        <v>51389.47</v>
      </c>
      <c r="I12" s="22">
        <v>51389.47</v>
      </c>
      <c r="J12" s="22">
        <v>51389.47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58.5" customHeight="1">
      <c r="A13" s="18" t="s">
        <v>323</v>
      </c>
      <c r="B13" s="19" t="s">
        <v>324</v>
      </c>
      <c r="C13" s="20" t="s">
        <v>325</v>
      </c>
      <c r="D13" s="21" t="s">
        <v>45</v>
      </c>
      <c r="E13" s="20" t="s">
        <v>337</v>
      </c>
      <c r="F13" s="20" t="s">
        <v>338</v>
      </c>
      <c r="G13" s="21" t="s">
        <v>340</v>
      </c>
      <c r="H13" s="22">
        <v>5750</v>
      </c>
      <c r="I13" s="22">
        <v>5750</v>
      </c>
      <c r="J13" s="22">
        <v>5750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39" customHeight="1">
      <c r="A14" s="18" t="s">
        <v>323</v>
      </c>
      <c r="B14" s="19" t="s">
        <v>324</v>
      </c>
      <c r="C14" s="20" t="s">
        <v>325</v>
      </c>
      <c r="D14" s="21" t="s">
        <v>45</v>
      </c>
      <c r="E14" s="20" t="s">
        <v>326</v>
      </c>
      <c r="F14" s="20" t="s">
        <v>327</v>
      </c>
      <c r="G14" s="21" t="s">
        <v>328</v>
      </c>
      <c r="H14" s="22">
        <v>1716.17</v>
      </c>
      <c r="I14" s="22">
        <v>1716.17</v>
      </c>
      <c r="J14" s="22">
        <v>1716.17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9" customHeight="1">
      <c r="A15" s="18" t="s">
        <v>323</v>
      </c>
      <c r="B15" s="19" t="s">
        <v>324</v>
      </c>
      <c r="C15" s="20" t="s">
        <v>325</v>
      </c>
      <c r="D15" s="21" t="s">
        <v>45</v>
      </c>
      <c r="E15" s="20" t="s">
        <v>337</v>
      </c>
      <c r="F15" s="20" t="s">
        <v>338</v>
      </c>
      <c r="G15" s="21" t="s">
        <v>328</v>
      </c>
      <c r="H15" s="22">
        <v>486</v>
      </c>
      <c r="I15" s="22">
        <v>486</v>
      </c>
      <c r="J15" s="22">
        <v>486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39" customHeight="1">
      <c r="A16" s="18" t="s">
        <v>323</v>
      </c>
      <c r="B16" s="19" t="s">
        <v>324</v>
      </c>
      <c r="C16" s="20" t="s">
        <v>325</v>
      </c>
      <c r="D16" s="21" t="s">
        <v>45</v>
      </c>
      <c r="E16" s="20" t="s">
        <v>337</v>
      </c>
      <c r="F16" s="20" t="s">
        <v>338</v>
      </c>
      <c r="G16" s="21" t="s">
        <v>341</v>
      </c>
      <c r="H16" s="22">
        <v>17094</v>
      </c>
      <c r="I16" s="22">
        <v>17094</v>
      </c>
      <c r="J16" s="25">
        <v>17094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39" customHeight="1">
      <c r="A17" s="18" t="s">
        <v>323</v>
      </c>
      <c r="B17" s="19" t="s">
        <v>324</v>
      </c>
      <c r="C17" s="20" t="s">
        <v>325</v>
      </c>
      <c r="D17" s="21" t="s">
        <v>45</v>
      </c>
      <c r="E17" s="20" t="s">
        <v>326</v>
      </c>
      <c r="F17" s="20" t="s">
        <v>327</v>
      </c>
      <c r="G17" s="21" t="s">
        <v>342</v>
      </c>
      <c r="H17" s="22">
        <v>343500</v>
      </c>
      <c r="I17" s="22">
        <v>343500</v>
      </c>
      <c r="J17" s="25">
        <v>343500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5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21" sqref="F2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343</v>
      </c>
      <c r="E1" s="1"/>
      <c r="J1" s="11"/>
      <c r="K1" s="11"/>
    </row>
    <row r="2" spans="1:11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11"/>
      <c r="K2" s="11"/>
    </row>
    <row r="3" spans="1:11" ht="28.5" customHeight="1">
      <c r="A3" s="3" t="s">
        <v>44</v>
      </c>
      <c r="E3" s="3"/>
      <c r="F3" s="4"/>
      <c r="G3" s="4"/>
      <c r="H3" s="4"/>
      <c r="I3" s="4" t="s">
        <v>46</v>
      </c>
      <c r="J3" s="11"/>
      <c r="K3" s="11"/>
    </row>
    <row r="4" spans="1:11" ht="28.5" customHeight="1">
      <c r="A4" s="5" t="s">
        <v>344</v>
      </c>
      <c r="B4" s="5" t="s">
        <v>308</v>
      </c>
      <c r="C4" s="5" t="s">
        <v>345</v>
      </c>
      <c r="D4" s="6" t="s">
        <v>310</v>
      </c>
      <c r="E4" s="6" t="s">
        <v>346</v>
      </c>
      <c r="F4" s="6" t="s">
        <v>51</v>
      </c>
      <c r="G4" s="6" t="s">
        <v>347</v>
      </c>
      <c r="H4" s="6" t="s">
        <v>348</v>
      </c>
      <c r="I4" s="6" t="s">
        <v>349</v>
      </c>
      <c r="J4" s="11"/>
      <c r="K4" s="11"/>
    </row>
    <row r="5" spans="1:11" ht="28.5" customHeight="1">
      <c r="A5" s="7"/>
      <c r="B5" s="7"/>
      <c r="C5" s="7"/>
      <c r="D5" s="6"/>
      <c r="E5" s="6"/>
      <c r="F5" s="8"/>
      <c r="G5" s="9"/>
      <c r="H5" s="10"/>
      <c r="I5" s="10"/>
      <c r="J5" s="11"/>
      <c r="K5" s="11"/>
    </row>
    <row r="6" spans="1:11" ht="28.5" customHeight="1">
      <c r="A6" s="7"/>
      <c r="B6" s="7"/>
      <c r="C6" s="7"/>
      <c r="D6" s="6"/>
      <c r="E6" s="6"/>
      <c r="F6" s="8"/>
      <c r="G6" s="9"/>
      <c r="H6" s="10"/>
      <c r="I6" s="10"/>
      <c r="J6" s="11"/>
      <c r="K6" s="11"/>
    </row>
    <row r="7" spans="1:11" ht="28.5" customHeight="1">
      <c r="A7" s="7"/>
      <c r="B7" s="7"/>
      <c r="C7" s="7"/>
      <c r="D7" s="6"/>
      <c r="E7" s="6"/>
      <c r="F7" s="8"/>
      <c r="G7" s="9"/>
      <c r="H7" s="10"/>
      <c r="I7" s="10"/>
      <c r="J7" s="11"/>
      <c r="K7" s="11"/>
    </row>
    <row r="8" spans="1:11" ht="28.5" customHeight="1">
      <c r="A8" s="7"/>
      <c r="B8" s="7"/>
      <c r="C8" s="7"/>
      <c r="D8" s="6"/>
      <c r="E8" s="6"/>
      <c r="F8" s="8"/>
      <c r="G8" s="9"/>
      <c r="H8" s="10"/>
      <c r="I8" s="10"/>
      <c r="J8" s="11"/>
      <c r="K8" s="11"/>
    </row>
    <row r="9" spans="1:11" ht="11.25">
      <c r="A9" s="11" t="s">
        <v>281</v>
      </c>
      <c r="B9" s="11"/>
      <c r="C9" s="11"/>
      <c r="D9" s="11"/>
      <c r="E9" s="11"/>
      <c r="F9" s="11"/>
      <c r="G9" s="11"/>
      <c r="H9" s="11"/>
      <c r="I9" s="11"/>
      <c r="J9" s="11"/>
      <c r="K9" s="11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I12" sqref="I12"/>
    </sheetView>
  </sheetViews>
  <sheetFormatPr defaultColWidth="9.33203125" defaultRowHeight="11.25"/>
  <cols>
    <col min="1" max="1" width="9.33203125" style="28" customWidth="1"/>
    <col min="2" max="2" width="9.33203125" style="13" customWidth="1"/>
    <col min="3" max="3" width="85" style="13" customWidth="1"/>
    <col min="4" max="16384" width="9.33203125" style="13" customWidth="1"/>
  </cols>
  <sheetData>
    <row r="1" spans="1:3" ht="42" customHeight="1">
      <c r="A1" s="173" t="s">
        <v>12</v>
      </c>
      <c r="B1" s="173"/>
      <c r="C1" s="173"/>
    </row>
    <row r="2" spans="1:3" ht="30" customHeight="1">
      <c r="A2" s="125" t="s">
        <v>1</v>
      </c>
      <c r="B2" s="125" t="s">
        <v>2</v>
      </c>
      <c r="C2" s="125"/>
    </row>
    <row r="3" spans="1:3" ht="30" customHeight="1">
      <c r="A3" s="125">
        <v>1</v>
      </c>
      <c r="B3" s="174" t="s">
        <v>13</v>
      </c>
      <c r="C3" s="5" t="s">
        <v>14</v>
      </c>
    </row>
    <row r="4" spans="1:3" ht="30" customHeight="1">
      <c r="A4" s="125">
        <v>2</v>
      </c>
      <c r="B4" s="174" t="s">
        <v>15</v>
      </c>
      <c r="C4" s="5" t="s">
        <v>16</v>
      </c>
    </row>
    <row r="5" spans="1:3" ht="30" customHeight="1">
      <c r="A5" s="125">
        <v>3</v>
      </c>
      <c r="B5" s="174" t="s">
        <v>17</v>
      </c>
      <c r="C5" s="5" t="s">
        <v>18</v>
      </c>
    </row>
    <row r="6" spans="1:3" ht="30" customHeight="1">
      <c r="A6" s="125">
        <v>4</v>
      </c>
      <c r="B6" s="174" t="s">
        <v>19</v>
      </c>
      <c r="C6" s="5" t="s">
        <v>20</v>
      </c>
    </row>
    <row r="7" spans="1:3" ht="30" customHeight="1">
      <c r="A7" s="125">
        <v>5</v>
      </c>
      <c r="B7" s="174" t="s">
        <v>21</v>
      </c>
      <c r="C7" s="5" t="s">
        <v>22</v>
      </c>
    </row>
    <row r="8" spans="1:3" ht="30" customHeight="1">
      <c r="A8" s="125">
        <v>6</v>
      </c>
      <c r="B8" s="174" t="s">
        <v>23</v>
      </c>
      <c r="C8" s="174" t="s">
        <v>24</v>
      </c>
    </row>
    <row r="9" spans="1:3" ht="30" customHeight="1">
      <c r="A9" s="125">
        <v>7</v>
      </c>
      <c r="B9" s="174" t="s">
        <v>25</v>
      </c>
      <c r="C9" s="174" t="s">
        <v>26</v>
      </c>
    </row>
    <row r="10" spans="1:3" ht="30" customHeight="1">
      <c r="A10" s="125">
        <v>8</v>
      </c>
      <c r="B10" s="174" t="s">
        <v>27</v>
      </c>
      <c r="C10" s="174" t="s">
        <v>28</v>
      </c>
    </row>
    <row r="11" spans="1:3" ht="30" customHeight="1">
      <c r="A11" s="125">
        <v>9</v>
      </c>
      <c r="B11" s="174" t="s">
        <v>29</v>
      </c>
      <c r="C11" s="174" t="s">
        <v>30</v>
      </c>
    </row>
    <row r="12" spans="1:3" ht="30" customHeight="1">
      <c r="A12" s="125">
        <v>10</v>
      </c>
      <c r="B12" s="174" t="s">
        <v>31</v>
      </c>
      <c r="C12" s="5" t="s">
        <v>32</v>
      </c>
    </row>
    <row r="13" spans="1:3" ht="30" customHeight="1">
      <c r="A13" s="125">
        <v>11</v>
      </c>
      <c r="B13" s="174" t="s">
        <v>33</v>
      </c>
      <c r="C13" s="5" t="s">
        <v>34</v>
      </c>
    </row>
    <row r="14" spans="1:3" ht="30" customHeight="1">
      <c r="A14" s="125">
        <v>12</v>
      </c>
      <c r="B14" s="174" t="s">
        <v>35</v>
      </c>
      <c r="C14" s="5" t="s">
        <v>36</v>
      </c>
    </row>
    <row r="15" spans="1:3" ht="30" customHeight="1">
      <c r="A15" s="125">
        <v>13</v>
      </c>
      <c r="B15" s="174" t="s">
        <v>37</v>
      </c>
      <c r="C15" s="174" t="s">
        <v>38</v>
      </c>
    </row>
    <row r="16" spans="1:3" ht="30" customHeight="1">
      <c r="A16" s="125">
        <v>14</v>
      </c>
      <c r="B16" s="174" t="s">
        <v>39</v>
      </c>
      <c r="C16" s="5" t="s">
        <v>40</v>
      </c>
    </row>
    <row r="17" spans="1:3" ht="30" customHeight="1">
      <c r="A17" s="125">
        <v>15</v>
      </c>
      <c r="B17" s="174" t="s">
        <v>41</v>
      </c>
      <c r="C17" s="174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9">
      <selection activeCell="D12" sqref="D12"/>
    </sheetView>
  </sheetViews>
  <sheetFormatPr defaultColWidth="9.33203125" defaultRowHeight="11.25"/>
  <cols>
    <col min="1" max="1" width="32.83203125" style="58" bestFit="1" customWidth="1"/>
    <col min="2" max="2" width="19.66015625" style="58" customWidth="1"/>
    <col min="3" max="3" width="28.33203125" style="58" customWidth="1"/>
    <col min="4" max="4" width="25.83203125" style="58" customWidth="1"/>
    <col min="5" max="5" width="29.5" style="0" customWidth="1"/>
    <col min="6" max="6" width="28.66015625" style="0" customWidth="1"/>
  </cols>
  <sheetData>
    <row r="1" ht="21" customHeight="1">
      <c r="A1" s="128" t="s">
        <v>43</v>
      </c>
    </row>
    <row r="2" spans="1:4" ht="27.75" customHeight="1">
      <c r="A2" s="158" t="s">
        <v>14</v>
      </c>
      <c r="B2" s="158"/>
      <c r="C2" s="158"/>
      <c r="D2" s="158"/>
    </row>
    <row r="3" spans="1:4" s="58" customFormat="1" ht="19.5" customHeight="1">
      <c r="A3" s="159" t="s">
        <v>44</v>
      </c>
      <c r="B3" s="160" t="s">
        <v>45</v>
      </c>
      <c r="C3" s="160"/>
      <c r="D3" s="161" t="s">
        <v>46</v>
      </c>
    </row>
    <row r="4" spans="1:4" ht="21" customHeight="1">
      <c r="A4" s="162" t="s">
        <v>47</v>
      </c>
      <c r="B4" s="162"/>
      <c r="C4" s="162" t="s">
        <v>48</v>
      </c>
      <c r="D4" s="162"/>
    </row>
    <row r="5" spans="1:4" ht="21" customHeight="1">
      <c r="A5" s="162" t="s">
        <v>49</v>
      </c>
      <c r="B5" s="163" t="s">
        <v>50</v>
      </c>
      <c r="C5" s="163" t="s">
        <v>49</v>
      </c>
      <c r="D5" s="163" t="s">
        <v>51</v>
      </c>
    </row>
    <row r="6" spans="1:4" ht="18.75" customHeight="1">
      <c r="A6" s="164" t="s">
        <v>52</v>
      </c>
      <c r="B6" s="165">
        <v>8415678.01</v>
      </c>
      <c r="C6" s="164" t="s">
        <v>53</v>
      </c>
      <c r="D6" s="165">
        <v>8415678.01</v>
      </c>
    </row>
    <row r="7" spans="1:4" ht="18.75" customHeight="1">
      <c r="A7" s="166" t="s">
        <v>54</v>
      </c>
      <c r="B7" s="165">
        <v>8415678.01</v>
      </c>
      <c r="C7" s="166" t="s">
        <v>55</v>
      </c>
      <c r="D7" s="167">
        <v>8415678.01</v>
      </c>
    </row>
    <row r="8" spans="1:5" ht="18.75" customHeight="1">
      <c r="A8" s="168" t="s">
        <v>56</v>
      </c>
      <c r="B8" s="165">
        <v>8415678.01</v>
      </c>
      <c r="C8" s="168" t="s">
        <v>57</v>
      </c>
      <c r="D8" s="169"/>
      <c r="E8" s="80"/>
    </row>
    <row r="9" spans="1:4" ht="18.75" customHeight="1">
      <c r="A9" s="168" t="s">
        <v>58</v>
      </c>
      <c r="B9" s="170"/>
      <c r="C9" s="168" t="s">
        <v>59</v>
      </c>
      <c r="D9" s="169"/>
    </row>
    <row r="10" spans="1:4" ht="18.75" customHeight="1">
      <c r="A10" s="168" t="s">
        <v>60</v>
      </c>
      <c r="B10" s="170"/>
      <c r="C10" s="168" t="s">
        <v>61</v>
      </c>
      <c r="D10" s="169"/>
    </row>
    <row r="11" spans="1:4" ht="18.75" customHeight="1">
      <c r="A11" s="168" t="s">
        <v>62</v>
      </c>
      <c r="B11" s="170"/>
      <c r="C11" s="168" t="s">
        <v>63</v>
      </c>
      <c r="D11" s="169"/>
    </row>
    <row r="12" spans="1:4" ht="18.75" customHeight="1">
      <c r="A12" s="168" t="s">
        <v>64</v>
      </c>
      <c r="B12" s="170"/>
      <c r="C12" s="168" t="s">
        <v>65</v>
      </c>
      <c r="D12" s="171"/>
    </row>
    <row r="13" spans="1:4" ht="18.75" customHeight="1">
      <c r="A13" s="168" t="s">
        <v>66</v>
      </c>
      <c r="B13" s="170"/>
      <c r="C13" s="168" t="s">
        <v>67</v>
      </c>
      <c r="D13" s="170"/>
    </row>
    <row r="14" spans="1:4" ht="18.75" customHeight="1">
      <c r="A14" s="168" t="s">
        <v>68</v>
      </c>
      <c r="B14" s="170"/>
      <c r="C14" s="168" t="s">
        <v>69</v>
      </c>
      <c r="D14" s="170"/>
    </row>
    <row r="15" spans="1:4" ht="18.75" customHeight="1">
      <c r="A15" s="168" t="s">
        <v>70</v>
      </c>
      <c r="B15" s="170"/>
      <c r="C15" s="168" t="s">
        <v>71</v>
      </c>
      <c r="D15" s="165">
        <v>1279025</v>
      </c>
    </row>
    <row r="16" spans="1:4" ht="18.75" customHeight="1">
      <c r="A16" s="168" t="s">
        <v>72</v>
      </c>
      <c r="B16" s="170"/>
      <c r="C16" s="168" t="s">
        <v>73</v>
      </c>
      <c r="D16" s="170"/>
    </row>
    <row r="17" spans="1:4" ht="18.75" customHeight="1">
      <c r="A17" s="166" t="s">
        <v>74</v>
      </c>
      <c r="B17" s="170"/>
      <c r="C17" s="168" t="s">
        <v>75</v>
      </c>
      <c r="D17" s="165">
        <v>301240</v>
      </c>
    </row>
    <row r="18" spans="1:4" ht="18.75" customHeight="1">
      <c r="A18" s="166" t="s">
        <v>76</v>
      </c>
      <c r="B18" s="170"/>
      <c r="C18" s="168" t="s">
        <v>77</v>
      </c>
      <c r="D18" s="165">
        <v>287524.07</v>
      </c>
    </row>
    <row r="19" spans="1:4" ht="18.75" customHeight="1">
      <c r="A19" s="172"/>
      <c r="B19" s="170"/>
      <c r="C19" s="168" t="s">
        <v>78</v>
      </c>
      <c r="D19" s="170"/>
    </row>
    <row r="20" spans="1:4" ht="18.75" customHeight="1">
      <c r="A20" s="166"/>
      <c r="B20" s="170"/>
      <c r="C20" s="168" t="s">
        <v>79</v>
      </c>
      <c r="D20" s="165">
        <v>6303520.94</v>
      </c>
    </row>
    <row r="21" spans="1:4" ht="18.75" customHeight="1">
      <c r="A21" s="166"/>
      <c r="B21" s="170"/>
      <c r="C21" s="168" t="s">
        <v>80</v>
      </c>
      <c r="D21" s="170"/>
    </row>
    <row r="22" spans="1:4" ht="18.75" customHeight="1">
      <c r="A22" s="166"/>
      <c r="B22" s="170"/>
      <c r="C22" s="168" t="s">
        <v>81</v>
      </c>
      <c r="D22" s="170"/>
    </row>
    <row r="23" spans="1:4" ht="18.75" customHeight="1">
      <c r="A23" s="166"/>
      <c r="B23" s="170"/>
      <c r="C23" s="168" t="s">
        <v>82</v>
      </c>
      <c r="D23" s="170"/>
    </row>
    <row r="24" spans="1:4" ht="18.75" customHeight="1">
      <c r="A24" s="166"/>
      <c r="B24" s="170"/>
      <c r="C24" s="168" t="s">
        <v>83</v>
      </c>
      <c r="D24" s="170"/>
    </row>
    <row r="25" spans="1:4" ht="18.75" customHeight="1">
      <c r="A25" s="166"/>
      <c r="B25" s="170"/>
      <c r="C25" s="168" t="s">
        <v>84</v>
      </c>
      <c r="D25" s="170"/>
    </row>
    <row r="26" spans="1:4" ht="18.75" customHeight="1">
      <c r="A26" s="166"/>
      <c r="B26" s="170"/>
      <c r="C26" s="168" t="s">
        <v>85</v>
      </c>
      <c r="D26" s="170"/>
    </row>
    <row r="27" spans="1:4" ht="18.75" customHeight="1">
      <c r="A27" s="166"/>
      <c r="B27" s="170"/>
      <c r="C27" s="168" t="s">
        <v>86</v>
      </c>
      <c r="D27" s="165">
        <v>244368</v>
      </c>
    </row>
    <row r="28" spans="1:4" ht="18.75" customHeight="1">
      <c r="A28" s="166"/>
      <c r="B28" s="170"/>
      <c r="C28" s="168" t="s">
        <v>87</v>
      </c>
      <c r="D28" s="170"/>
    </row>
    <row r="29" spans="1:4" ht="18.75" customHeight="1">
      <c r="A29" s="166"/>
      <c r="B29" s="170"/>
      <c r="C29" s="168" t="s">
        <v>88</v>
      </c>
      <c r="D29" s="170"/>
    </row>
    <row r="30" spans="1:4" ht="18.75" customHeight="1">
      <c r="A30" s="166"/>
      <c r="B30" s="170"/>
      <c r="C30" s="168" t="s">
        <v>89</v>
      </c>
      <c r="D30" s="170"/>
    </row>
    <row r="31" spans="1:4" ht="18.75" customHeight="1">
      <c r="A31" s="166"/>
      <c r="B31" s="170"/>
      <c r="C31" s="168" t="s">
        <v>90</v>
      </c>
      <c r="D31" s="170"/>
    </row>
    <row r="32" spans="1:4" ht="18.75" customHeight="1">
      <c r="A32" s="166"/>
      <c r="B32" s="170"/>
      <c r="C32" s="168" t="s">
        <v>91</v>
      </c>
      <c r="D32" s="170"/>
    </row>
    <row r="33" spans="1:4" ht="18.75" customHeight="1">
      <c r="A33" s="166"/>
      <c r="B33" s="170"/>
      <c r="C33" s="166" t="s">
        <v>92</v>
      </c>
      <c r="D33" s="170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C12" sqref="C12"/>
    </sheetView>
  </sheetViews>
  <sheetFormatPr defaultColWidth="9.33203125" defaultRowHeight="11.25"/>
  <cols>
    <col min="1" max="1" width="13.83203125" style="0" customWidth="1"/>
    <col min="2" max="2" width="28" style="0" customWidth="1"/>
    <col min="3" max="3" width="22" style="0" customWidth="1"/>
    <col min="5" max="5" width="19.16015625" style="0" customWidth="1"/>
    <col min="6" max="7" width="17.83203125" style="0" customWidth="1"/>
    <col min="8" max="8" width="13.33203125" style="0" customWidth="1"/>
    <col min="9" max="9" width="10.160156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93</v>
      </c>
      <c r="B1" s="13"/>
      <c r="C1" s="28"/>
      <c r="D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7" customHeight="1">
      <c r="A3" s="145" t="s">
        <v>44</v>
      </c>
      <c r="B3" s="145"/>
      <c r="C3" s="146" t="s">
        <v>45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55" t="s">
        <v>46</v>
      </c>
    </row>
    <row r="4" spans="1:14" s="58" customFormat="1" ht="21" customHeight="1">
      <c r="A4" s="121" t="s">
        <v>94</v>
      </c>
      <c r="B4" s="121"/>
      <c r="C4" s="121" t="s">
        <v>51</v>
      </c>
      <c r="D4" s="121" t="s">
        <v>95</v>
      </c>
      <c r="E4" s="147" t="s">
        <v>96</v>
      </c>
      <c r="F4" s="147" t="s">
        <v>97</v>
      </c>
      <c r="G4" s="147" t="s">
        <v>98</v>
      </c>
      <c r="H4" s="148" t="s">
        <v>99</v>
      </c>
      <c r="I4" s="156" t="s">
        <v>100</v>
      </c>
      <c r="J4" s="156" t="s">
        <v>101</v>
      </c>
      <c r="K4" s="147" t="s">
        <v>102</v>
      </c>
      <c r="L4" s="156" t="s">
        <v>103</v>
      </c>
      <c r="M4" s="157" t="s">
        <v>104</v>
      </c>
      <c r="N4" s="157" t="s">
        <v>105</v>
      </c>
    </row>
    <row r="5" spans="1:14" s="58" customFormat="1" ht="21" customHeight="1">
      <c r="A5" s="121" t="s">
        <v>106</v>
      </c>
      <c r="B5" s="121" t="s">
        <v>107</v>
      </c>
      <c r="C5" s="121"/>
      <c r="D5" s="121"/>
      <c r="E5" s="121"/>
      <c r="F5" s="121"/>
      <c r="G5" s="121"/>
      <c r="H5" s="149"/>
      <c r="I5" s="149"/>
      <c r="J5" s="149"/>
      <c r="K5" s="121"/>
      <c r="L5" s="149"/>
      <c r="M5" s="157"/>
      <c r="N5" s="121"/>
    </row>
    <row r="6" spans="1:14" ht="21" customHeight="1">
      <c r="A6" s="150" t="s">
        <v>51</v>
      </c>
      <c r="B6" s="151"/>
      <c r="C6" s="152">
        <v>8415678.01</v>
      </c>
      <c r="D6" s="152" t="s">
        <v>108</v>
      </c>
      <c r="E6" s="152">
        <v>8415678.01</v>
      </c>
      <c r="F6" s="153"/>
      <c r="G6" s="153"/>
      <c r="H6" s="153"/>
      <c r="I6" s="153"/>
      <c r="J6" s="153"/>
      <c r="K6" s="153"/>
      <c r="L6" s="153"/>
      <c r="M6" s="153"/>
      <c r="N6" s="153"/>
    </row>
    <row r="7" spans="1:14" ht="24" customHeight="1">
      <c r="A7" s="138" t="s">
        <v>109</v>
      </c>
      <c r="B7" s="139" t="s">
        <v>71</v>
      </c>
      <c r="C7" s="154">
        <v>1279025</v>
      </c>
      <c r="D7" s="154" t="s">
        <v>108</v>
      </c>
      <c r="E7" s="154">
        <v>1279025</v>
      </c>
      <c r="F7" s="125"/>
      <c r="G7" s="125"/>
      <c r="H7" s="125"/>
      <c r="I7" s="125"/>
      <c r="J7" s="125"/>
      <c r="K7" s="125"/>
      <c r="L7" s="125"/>
      <c r="M7" s="125"/>
      <c r="N7" s="125"/>
    </row>
    <row r="8" spans="1:14" ht="24" customHeight="1">
      <c r="A8" s="142" t="s">
        <v>110</v>
      </c>
      <c r="B8" s="143" t="s">
        <v>111</v>
      </c>
      <c r="C8" s="154">
        <v>1279025</v>
      </c>
      <c r="D8" s="154" t="s">
        <v>108</v>
      </c>
      <c r="E8" s="154">
        <v>1279025</v>
      </c>
      <c r="F8" s="125"/>
      <c r="G8" s="125"/>
      <c r="H8" s="125"/>
      <c r="I8" s="125"/>
      <c r="J8" s="125"/>
      <c r="K8" s="125"/>
      <c r="L8" s="125"/>
      <c r="M8" s="125"/>
      <c r="N8" s="125"/>
    </row>
    <row r="9" spans="1:14" ht="24" customHeight="1">
      <c r="A9" s="142" t="s">
        <v>112</v>
      </c>
      <c r="B9" s="143" t="s">
        <v>113</v>
      </c>
      <c r="C9" s="154">
        <v>325824</v>
      </c>
      <c r="D9" s="154" t="s">
        <v>108</v>
      </c>
      <c r="E9" s="154">
        <v>325824</v>
      </c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24" customHeight="1">
      <c r="A10" s="142" t="s">
        <v>114</v>
      </c>
      <c r="B10" s="143" t="s">
        <v>115</v>
      </c>
      <c r="C10" s="154">
        <v>162912</v>
      </c>
      <c r="D10" s="154" t="s">
        <v>108</v>
      </c>
      <c r="E10" s="154">
        <v>162912</v>
      </c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ht="24" customHeight="1">
      <c r="A11" s="142" t="s">
        <v>116</v>
      </c>
      <c r="B11" s="143" t="s">
        <v>117</v>
      </c>
      <c r="C11" s="154">
        <v>790289</v>
      </c>
      <c r="D11" s="154" t="s">
        <v>108</v>
      </c>
      <c r="E11" s="154">
        <v>790289</v>
      </c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14" ht="24" customHeight="1">
      <c r="A12" s="138" t="s">
        <v>118</v>
      </c>
      <c r="B12" s="139" t="s">
        <v>75</v>
      </c>
      <c r="C12" s="154">
        <v>301240</v>
      </c>
      <c r="D12" s="154" t="s">
        <v>108</v>
      </c>
      <c r="E12" s="154">
        <v>301240</v>
      </c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24" customHeight="1">
      <c r="A13" s="142" t="s">
        <v>119</v>
      </c>
      <c r="B13" s="143" t="s">
        <v>120</v>
      </c>
      <c r="C13" s="154">
        <v>301240</v>
      </c>
      <c r="D13" s="154" t="s">
        <v>108</v>
      </c>
      <c r="E13" s="154">
        <v>301240</v>
      </c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4" customHeight="1">
      <c r="A14" s="142" t="s">
        <v>121</v>
      </c>
      <c r="B14" s="143" t="s">
        <v>122</v>
      </c>
      <c r="C14" s="154">
        <v>301240</v>
      </c>
      <c r="D14" s="154" t="s">
        <v>108</v>
      </c>
      <c r="E14" s="154">
        <v>301240</v>
      </c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4" customHeight="1">
      <c r="A15" s="138" t="s">
        <v>123</v>
      </c>
      <c r="B15" s="139" t="s">
        <v>77</v>
      </c>
      <c r="C15" s="154">
        <v>287524.07</v>
      </c>
      <c r="D15" s="154" t="s">
        <v>108</v>
      </c>
      <c r="E15" s="154">
        <v>287524.07</v>
      </c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24" customHeight="1">
      <c r="A16" s="142" t="s">
        <v>124</v>
      </c>
      <c r="B16" s="143" t="s">
        <v>125</v>
      </c>
      <c r="C16" s="154">
        <v>287524.07</v>
      </c>
      <c r="D16" s="154" t="s">
        <v>108</v>
      </c>
      <c r="E16" s="154">
        <v>287524.07</v>
      </c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24" customHeight="1">
      <c r="A17" s="142" t="s">
        <v>126</v>
      </c>
      <c r="B17" s="143" t="s">
        <v>127</v>
      </c>
      <c r="C17" s="154">
        <v>287524.07</v>
      </c>
      <c r="D17" s="154" t="s">
        <v>108</v>
      </c>
      <c r="E17" s="154">
        <v>287524.07</v>
      </c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24" customHeight="1">
      <c r="A18" s="138" t="s">
        <v>128</v>
      </c>
      <c r="B18" s="139" t="s">
        <v>79</v>
      </c>
      <c r="C18" s="154">
        <v>6303520.94</v>
      </c>
      <c r="D18" s="154" t="s">
        <v>108</v>
      </c>
      <c r="E18" s="154">
        <v>6303520.94</v>
      </c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24" customHeight="1">
      <c r="A19" s="142" t="s">
        <v>129</v>
      </c>
      <c r="B19" s="143" t="s">
        <v>130</v>
      </c>
      <c r="C19" s="154">
        <v>6303520.94</v>
      </c>
      <c r="D19" s="154" t="s">
        <v>108</v>
      </c>
      <c r="E19" s="154">
        <v>6303520.94</v>
      </c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4" customHeight="1">
      <c r="A20" s="142" t="s">
        <v>131</v>
      </c>
      <c r="B20" s="143" t="s">
        <v>132</v>
      </c>
      <c r="C20" s="154">
        <v>4965830.2</v>
      </c>
      <c r="D20" s="154" t="s">
        <v>108</v>
      </c>
      <c r="E20" s="154">
        <v>4965830.2</v>
      </c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4" customHeight="1">
      <c r="A21" s="142" t="s">
        <v>133</v>
      </c>
      <c r="B21" s="143" t="s">
        <v>134</v>
      </c>
      <c r="C21" s="154">
        <v>74719.47</v>
      </c>
      <c r="D21" s="154" t="s">
        <v>108</v>
      </c>
      <c r="E21" s="154">
        <v>74719.47</v>
      </c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4" customHeight="1">
      <c r="A22" s="142" t="s">
        <v>135</v>
      </c>
      <c r="B22" s="143" t="s">
        <v>136</v>
      </c>
      <c r="C22" s="154">
        <v>602971.27</v>
      </c>
      <c r="D22" s="154" t="s">
        <v>108</v>
      </c>
      <c r="E22" s="154">
        <v>602971.27</v>
      </c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4" customHeight="1">
      <c r="A23" s="142" t="s">
        <v>137</v>
      </c>
      <c r="B23" s="143" t="s">
        <v>138</v>
      </c>
      <c r="C23" s="154">
        <v>660000</v>
      </c>
      <c r="D23" s="154" t="s">
        <v>108</v>
      </c>
      <c r="E23" s="154">
        <v>660000</v>
      </c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24" customHeight="1">
      <c r="A24" s="138" t="s">
        <v>139</v>
      </c>
      <c r="B24" s="139" t="s">
        <v>86</v>
      </c>
      <c r="C24" s="154">
        <v>244368</v>
      </c>
      <c r="D24" s="154" t="s">
        <v>108</v>
      </c>
      <c r="E24" s="154">
        <v>244368</v>
      </c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24" customHeight="1">
      <c r="A25" s="142" t="s">
        <v>140</v>
      </c>
      <c r="B25" s="143" t="s">
        <v>141</v>
      </c>
      <c r="C25" s="154">
        <v>244368</v>
      </c>
      <c r="D25" s="154" t="s">
        <v>108</v>
      </c>
      <c r="E25" s="154">
        <v>244368</v>
      </c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24" customHeight="1">
      <c r="A26" s="142" t="s">
        <v>142</v>
      </c>
      <c r="B26" s="143" t="s">
        <v>143</v>
      </c>
      <c r="C26" s="154">
        <v>244368</v>
      </c>
      <c r="D26" s="154" t="s">
        <v>108</v>
      </c>
      <c r="E26" s="154">
        <v>244368</v>
      </c>
      <c r="F26" s="26"/>
      <c r="G26" s="26"/>
      <c r="H26" s="26"/>
      <c r="I26" s="26"/>
      <c r="J26" s="26"/>
      <c r="K26" s="26"/>
      <c r="L26" s="26"/>
      <c r="M26" s="26"/>
      <c r="N26" s="26"/>
    </row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G14" sqref="G14"/>
    </sheetView>
  </sheetViews>
  <sheetFormatPr defaultColWidth="9.33203125" defaultRowHeight="11.25"/>
  <cols>
    <col min="1" max="1" width="17.66015625" style="0" customWidth="1"/>
    <col min="2" max="2" width="39.66015625" style="0" customWidth="1"/>
    <col min="3" max="8" width="19" style="0" customWidth="1"/>
  </cols>
  <sheetData>
    <row r="1" ht="24" customHeight="1">
      <c r="A1" s="1" t="s">
        <v>144</v>
      </c>
    </row>
    <row r="2" spans="1:8" ht="24" customHeight="1">
      <c r="A2" s="2" t="s">
        <v>18</v>
      </c>
      <c r="B2" s="2"/>
      <c r="C2" s="2"/>
      <c r="D2" s="2"/>
      <c r="E2" s="2"/>
      <c r="F2" s="2"/>
      <c r="G2" s="2"/>
      <c r="H2" s="2"/>
    </row>
    <row r="3" spans="1:8" ht="18" customHeight="1">
      <c r="A3" s="3" t="s">
        <v>44</v>
      </c>
      <c r="B3" s="4" t="s">
        <v>45</v>
      </c>
      <c r="C3" s="4"/>
      <c r="D3" s="4"/>
      <c r="H3" s="91" t="s">
        <v>145</v>
      </c>
    </row>
    <row r="4" spans="1:8" ht="32.25" customHeight="1">
      <c r="A4" s="84" t="s">
        <v>106</v>
      </c>
      <c r="B4" s="84" t="s">
        <v>107</v>
      </c>
      <c r="C4" s="6" t="s">
        <v>146</v>
      </c>
      <c r="D4" s="6" t="s">
        <v>147</v>
      </c>
      <c r="E4" s="6" t="s">
        <v>148</v>
      </c>
      <c r="F4" s="6" t="s">
        <v>149</v>
      </c>
      <c r="G4" s="6" t="s">
        <v>150</v>
      </c>
      <c r="H4" s="6" t="s">
        <v>151</v>
      </c>
    </row>
    <row r="5" spans="1:8" ht="22.5" customHeight="1">
      <c r="A5" s="88" t="s">
        <v>51</v>
      </c>
      <c r="B5" s="88"/>
      <c r="C5" s="137">
        <v>8415678.01</v>
      </c>
      <c r="D5" s="137">
        <v>6790463.2</v>
      </c>
      <c r="E5" s="137">
        <v>1625214.81</v>
      </c>
      <c r="F5" s="7"/>
      <c r="G5" s="7"/>
      <c r="H5" s="7"/>
    </row>
    <row r="6" spans="1:8" ht="19.5" customHeight="1">
      <c r="A6" s="138" t="s">
        <v>109</v>
      </c>
      <c r="B6" s="139" t="s">
        <v>71</v>
      </c>
      <c r="C6" s="140">
        <v>1279025</v>
      </c>
      <c r="D6" s="140">
        <v>1279025</v>
      </c>
      <c r="E6" s="140" t="s">
        <v>108</v>
      </c>
      <c r="F6" s="141"/>
      <c r="G6" s="141"/>
      <c r="H6" s="141"/>
    </row>
    <row r="7" spans="1:8" ht="19.5" customHeight="1">
      <c r="A7" s="142" t="s">
        <v>110</v>
      </c>
      <c r="B7" s="143" t="s">
        <v>111</v>
      </c>
      <c r="C7" s="140">
        <v>1279025</v>
      </c>
      <c r="D7" s="140">
        <v>1279025</v>
      </c>
      <c r="E7" s="140" t="s">
        <v>108</v>
      </c>
      <c r="F7" s="141"/>
      <c r="G7" s="141"/>
      <c r="H7" s="141"/>
    </row>
    <row r="8" spans="1:8" ht="19.5" customHeight="1">
      <c r="A8" s="142" t="s">
        <v>112</v>
      </c>
      <c r="B8" s="143" t="s">
        <v>113</v>
      </c>
      <c r="C8" s="140">
        <v>325824</v>
      </c>
      <c r="D8" s="140">
        <v>325824</v>
      </c>
      <c r="E8" s="140" t="s">
        <v>108</v>
      </c>
      <c r="F8" s="141"/>
      <c r="G8" s="141"/>
      <c r="H8" s="141"/>
    </row>
    <row r="9" spans="1:8" ht="19.5" customHeight="1">
      <c r="A9" s="142" t="s">
        <v>114</v>
      </c>
      <c r="B9" s="143" t="s">
        <v>115</v>
      </c>
      <c r="C9" s="140">
        <v>162912</v>
      </c>
      <c r="D9" s="140">
        <v>162912</v>
      </c>
      <c r="E9" s="140" t="s">
        <v>108</v>
      </c>
      <c r="F9" s="141"/>
      <c r="G9" s="141"/>
      <c r="H9" s="141"/>
    </row>
    <row r="10" spans="1:8" ht="19.5" customHeight="1">
      <c r="A10" s="142" t="s">
        <v>116</v>
      </c>
      <c r="B10" s="143" t="s">
        <v>117</v>
      </c>
      <c r="C10" s="140">
        <v>790289</v>
      </c>
      <c r="D10" s="140">
        <v>790289</v>
      </c>
      <c r="E10" s="140" t="s">
        <v>108</v>
      </c>
      <c r="F10" s="141"/>
      <c r="G10" s="141"/>
      <c r="H10" s="141"/>
    </row>
    <row r="11" spans="1:8" ht="19.5" customHeight="1">
      <c r="A11" s="138" t="s">
        <v>118</v>
      </c>
      <c r="B11" s="139" t="s">
        <v>75</v>
      </c>
      <c r="C11" s="140">
        <v>301240</v>
      </c>
      <c r="D11" s="140">
        <v>301240</v>
      </c>
      <c r="E11" s="140" t="s">
        <v>108</v>
      </c>
      <c r="F11" s="141"/>
      <c r="G11" s="141"/>
      <c r="H11" s="141"/>
    </row>
    <row r="12" spans="1:8" ht="19.5" customHeight="1">
      <c r="A12" s="142" t="s">
        <v>119</v>
      </c>
      <c r="B12" s="143" t="s">
        <v>120</v>
      </c>
      <c r="C12" s="140">
        <v>301240</v>
      </c>
      <c r="D12" s="140">
        <v>301240</v>
      </c>
      <c r="E12" s="140" t="s">
        <v>108</v>
      </c>
      <c r="F12" s="141"/>
      <c r="G12" s="141"/>
      <c r="H12" s="141"/>
    </row>
    <row r="13" spans="1:8" ht="19.5" customHeight="1">
      <c r="A13" s="142" t="s">
        <v>121</v>
      </c>
      <c r="B13" s="143" t="s">
        <v>122</v>
      </c>
      <c r="C13" s="140">
        <v>301240</v>
      </c>
      <c r="D13" s="140">
        <v>301240</v>
      </c>
      <c r="E13" s="140" t="s">
        <v>108</v>
      </c>
      <c r="F13" s="141"/>
      <c r="G13" s="141"/>
      <c r="H13" s="141"/>
    </row>
    <row r="14" spans="1:8" ht="19.5" customHeight="1">
      <c r="A14" s="138" t="s">
        <v>123</v>
      </c>
      <c r="B14" s="139" t="s">
        <v>77</v>
      </c>
      <c r="C14" s="140">
        <v>287524.07</v>
      </c>
      <c r="D14" s="140" t="s">
        <v>108</v>
      </c>
      <c r="E14" s="140">
        <v>287524.07</v>
      </c>
      <c r="F14" s="144"/>
      <c r="G14" s="144"/>
      <c r="H14" s="144"/>
    </row>
    <row r="15" spans="1:8" ht="19.5" customHeight="1">
      <c r="A15" s="142" t="s">
        <v>124</v>
      </c>
      <c r="B15" s="143" t="s">
        <v>125</v>
      </c>
      <c r="C15" s="140">
        <v>287524.07</v>
      </c>
      <c r="D15" s="140" t="s">
        <v>108</v>
      </c>
      <c r="E15" s="140">
        <v>287524.07</v>
      </c>
      <c r="F15" s="144"/>
      <c r="G15" s="144"/>
      <c r="H15" s="144"/>
    </row>
    <row r="16" spans="1:8" ht="19.5" customHeight="1">
      <c r="A16" s="142" t="s">
        <v>126</v>
      </c>
      <c r="B16" s="143" t="s">
        <v>127</v>
      </c>
      <c r="C16" s="140">
        <v>287524.07</v>
      </c>
      <c r="D16" s="140" t="s">
        <v>108</v>
      </c>
      <c r="E16" s="140">
        <v>287524.07</v>
      </c>
      <c r="F16" s="144"/>
      <c r="G16" s="144"/>
      <c r="H16" s="144"/>
    </row>
    <row r="17" spans="1:8" ht="19.5" customHeight="1">
      <c r="A17" s="138" t="s">
        <v>128</v>
      </c>
      <c r="B17" s="139" t="s">
        <v>79</v>
      </c>
      <c r="C17" s="140">
        <v>6303520.94</v>
      </c>
      <c r="D17" s="140">
        <v>4965830.2</v>
      </c>
      <c r="E17" s="140">
        <v>1337690.74</v>
      </c>
      <c r="F17" s="144"/>
      <c r="G17" s="144"/>
      <c r="H17" s="144"/>
    </row>
    <row r="18" spans="1:8" ht="19.5" customHeight="1">
      <c r="A18" s="142" t="s">
        <v>129</v>
      </c>
      <c r="B18" s="143" t="s">
        <v>130</v>
      </c>
      <c r="C18" s="140">
        <v>6303520.94</v>
      </c>
      <c r="D18" s="140">
        <v>4965830.2</v>
      </c>
      <c r="E18" s="140">
        <v>1337690.74</v>
      </c>
      <c r="F18" s="144"/>
      <c r="G18" s="144"/>
      <c r="H18" s="144"/>
    </row>
    <row r="19" spans="1:8" ht="19.5" customHeight="1">
      <c r="A19" s="142" t="s">
        <v>131</v>
      </c>
      <c r="B19" s="143" t="s">
        <v>132</v>
      </c>
      <c r="C19" s="140">
        <v>4965830.2</v>
      </c>
      <c r="D19" s="140">
        <v>4965830.2</v>
      </c>
      <c r="E19" s="140" t="s">
        <v>108</v>
      </c>
      <c r="F19" s="144"/>
      <c r="G19" s="144"/>
      <c r="H19" s="144"/>
    </row>
    <row r="20" spans="1:8" ht="19.5" customHeight="1">
      <c r="A20" s="142" t="s">
        <v>133</v>
      </c>
      <c r="B20" s="143" t="s">
        <v>134</v>
      </c>
      <c r="C20" s="140">
        <v>74719.47</v>
      </c>
      <c r="D20" s="140" t="s">
        <v>108</v>
      </c>
      <c r="E20" s="140">
        <v>74719.47</v>
      </c>
      <c r="F20" s="144"/>
      <c r="G20" s="144"/>
      <c r="H20" s="144"/>
    </row>
    <row r="21" spans="1:8" ht="19.5" customHeight="1">
      <c r="A21" s="142" t="s">
        <v>135</v>
      </c>
      <c r="B21" s="143" t="s">
        <v>136</v>
      </c>
      <c r="C21" s="140">
        <v>602971.27</v>
      </c>
      <c r="D21" s="140" t="s">
        <v>108</v>
      </c>
      <c r="E21" s="140">
        <v>602971.27</v>
      </c>
      <c r="F21" s="144"/>
      <c r="G21" s="144"/>
      <c r="H21" s="144"/>
    </row>
    <row r="22" spans="1:8" ht="19.5" customHeight="1">
      <c r="A22" s="142" t="s">
        <v>137</v>
      </c>
      <c r="B22" s="143" t="s">
        <v>138</v>
      </c>
      <c r="C22" s="140">
        <v>660000</v>
      </c>
      <c r="D22" s="140" t="s">
        <v>108</v>
      </c>
      <c r="E22" s="140">
        <v>660000</v>
      </c>
      <c r="F22" s="144"/>
      <c r="G22" s="144"/>
      <c r="H22" s="144"/>
    </row>
    <row r="23" spans="1:8" ht="19.5" customHeight="1">
      <c r="A23" s="138" t="s">
        <v>139</v>
      </c>
      <c r="B23" s="139" t="s">
        <v>86</v>
      </c>
      <c r="C23" s="140">
        <v>244368</v>
      </c>
      <c r="D23" s="140">
        <v>244368</v>
      </c>
      <c r="E23" s="140" t="s">
        <v>108</v>
      </c>
      <c r="F23" s="144"/>
      <c r="G23" s="144"/>
      <c r="H23" s="144"/>
    </row>
    <row r="24" spans="1:8" ht="19.5" customHeight="1">
      <c r="A24" s="142" t="s">
        <v>140</v>
      </c>
      <c r="B24" s="143" t="s">
        <v>141</v>
      </c>
      <c r="C24" s="140">
        <v>244368</v>
      </c>
      <c r="D24" s="140">
        <v>244368</v>
      </c>
      <c r="E24" s="140" t="s">
        <v>108</v>
      </c>
      <c r="F24" s="144"/>
      <c r="G24" s="144"/>
      <c r="H24" s="144"/>
    </row>
    <row r="25" spans="1:8" ht="19.5" customHeight="1">
      <c r="A25" s="142" t="s">
        <v>142</v>
      </c>
      <c r="B25" s="143" t="s">
        <v>143</v>
      </c>
      <c r="C25" s="140">
        <v>244368</v>
      </c>
      <c r="D25" s="140">
        <v>244368</v>
      </c>
      <c r="E25" s="140" t="s">
        <v>108</v>
      </c>
      <c r="F25" s="144"/>
      <c r="G25" s="144"/>
      <c r="H25" s="144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E35" sqref="E35"/>
    </sheetView>
  </sheetViews>
  <sheetFormatPr defaultColWidth="9.33203125" defaultRowHeight="11.25"/>
  <cols>
    <col min="1" max="1" width="32.83203125" style="58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28" t="s">
        <v>152</v>
      </c>
    </row>
    <row r="2" spans="1:7" ht="24.75" customHeight="1">
      <c r="A2" s="129" t="s">
        <v>20</v>
      </c>
      <c r="B2" s="129"/>
      <c r="C2" s="129"/>
      <c r="D2" s="129"/>
      <c r="E2" s="129"/>
      <c r="F2" s="129"/>
      <c r="G2" s="129"/>
    </row>
    <row r="3" spans="1:7" s="58" customFormat="1" ht="24" customHeight="1">
      <c r="A3" s="3" t="s">
        <v>44</v>
      </c>
      <c r="B3" s="120" t="s">
        <v>45</v>
      </c>
      <c r="C3" s="130"/>
      <c r="D3" s="130"/>
      <c r="E3" s="130"/>
      <c r="F3" s="130"/>
      <c r="G3" s="131" t="s">
        <v>145</v>
      </c>
    </row>
    <row r="4" spans="1:7" ht="15" customHeight="1">
      <c r="A4" s="125" t="s">
        <v>47</v>
      </c>
      <c r="B4" s="125"/>
      <c r="C4" s="125" t="s">
        <v>48</v>
      </c>
      <c r="D4" s="125"/>
      <c r="E4" s="125"/>
      <c r="F4" s="125"/>
      <c r="G4" s="125"/>
    </row>
    <row r="5" spans="1:7" ht="15" customHeight="1">
      <c r="A5" s="85" t="s">
        <v>49</v>
      </c>
      <c r="B5" s="6" t="s">
        <v>50</v>
      </c>
      <c r="C5" s="6" t="s">
        <v>49</v>
      </c>
      <c r="D5" s="6" t="s">
        <v>51</v>
      </c>
      <c r="E5" s="88" t="s">
        <v>153</v>
      </c>
      <c r="F5" s="88" t="s">
        <v>154</v>
      </c>
      <c r="G5" s="84" t="s">
        <v>155</v>
      </c>
    </row>
    <row r="6" spans="1:7" ht="15" customHeight="1">
      <c r="A6" s="132" t="s">
        <v>156</v>
      </c>
      <c r="B6" s="87">
        <v>8415678.01</v>
      </c>
      <c r="C6" s="133" t="s">
        <v>55</v>
      </c>
      <c r="D6" s="87">
        <v>8415678.01</v>
      </c>
      <c r="E6" s="87">
        <v>8415678.01</v>
      </c>
      <c r="F6" s="87"/>
      <c r="G6" s="87"/>
    </row>
    <row r="7" spans="1:7" ht="15" customHeight="1">
      <c r="A7" s="134" t="s">
        <v>157</v>
      </c>
      <c r="B7" s="87">
        <v>8415678.01</v>
      </c>
      <c r="C7" s="135" t="s">
        <v>57</v>
      </c>
      <c r="D7" s="87"/>
      <c r="E7" s="87"/>
      <c r="F7" s="87"/>
      <c r="G7" s="87"/>
    </row>
    <row r="8" spans="1:7" ht="15" customHeight="1">
      <c r="A8" s="134" t="s">
        <v>158</v>
      </c>
      <c r="B8" s="87"/>
      <c r="C8" s="135" t="s">
        <v>59</v>
      </c>
      <c r="D8" s="87"/>
      <c r="E8" s="87"/>
      <c r="F8" s="87"/>
      <c r="G8" s="87"/>
    </row>
    <row r="9" spans="1:7" ht="15" customHeight="1">
      <c r="A9" s="134" t="s">
        <v>159</v>
      </c>
      <c r="B9" s="87"/>
      <c r="C9" s="135" t="s">
        <v>61</v>
      </c>
      <c r="D9" s="87"/>
      <c r="E9" s="87"/>
      <c r="F9" s="87"/>
      <c r="G9" s="87"/>
    </row>
    <row r="10" spans="1:7" ht="15" customHeight="1">
      <c r="A10" s="132"/>
      <c r="B10" s="87"/>
      <c r="C10" s="135" t="s">
        <v>63</v>
      </c>
      <c r="D10" s="87"/>
      <c r="E10" s="87"/>
      <c r="F10" s="87"/>
      <c r="G10" s="87"/>
    </row>
    <row r="11" spans="1:7" ht="15" customHeight="1">
      <c r="A11" s="132" t="s">
        <v>74</v>
      </c>
      <c r="B11" s="87"/>
      <c r="C11" s="135" t="s">
        <v>65</v>
      </c>
      <c r="D11" s="87"/>
      <c r="E11" s="87"/>
      <c r="F11" s="87"/>
      <c r="G11" s="87"/>
    </row>
    <row r="12" spans="1:7" ht="15" customHeight="1">
      <c r="A12" s="134" t="s">
        <v>157</v>
      </c>
      <c r="B12" s="87"/>
      <c r="C12" s="135" t="s">
        <v>67</v>
      </c>
      <c r="D12" s="87"/>
      <c r="E12" s="87"/>
      <c r="F12" s="87"/>
      <c r="G12" s="87"/>
    </row>
    <row r="13" spans="1:7" ht="15" customHeight="1">
      <c r="A13" s="134" t="s">
        <v>158</v>
      </c>
      <c r="B13" s="87"/>
      <c r="C13" s="135" t="s">
        <v>69</v>
      </c>
      <c r="D13" s="87"/>
      <c r="E13" s="87"/>
      <c r="F13" s="87"/>
      <c r="G13" s="87"/>
    </row>
    <row r="14" spans="1:7" ht="15" customHeight="1">
      <c r="A14" s="134" t="s">
        <v>159</v>
      </c>
      <c r="B14" s="87"/>
      <c r="C14" s="135" t="s">
        <v>71</v>
      </c>
      <c r="D14" s="87">
        <v>1279025</v>
      </c>
      <c r="E14" s="87">
        <v>1279025</v>
      </c>
      <c r="F14" s="87"/>
      <c r="G14" s="87"/>
    </row>
    <row r="15" spans="1:7" ht="15" customHeight="1">
      <c r="A15" s="132"/>
      <c r="B15" s="87"/>
      <c r="C15" s="135" t="s">
        <v>75</v>
      </c>
      <c r="D15" s="117">
        <v>301240</v>
      </c>
      <c r="E15" s="117">
        <v>301240</v>
      </c>
      <c r="F15" s="87"/>
      <c r="G15" s="87"/>
    </row>
    <row r="16" spans="1:7" ht="15" customHeight="1">
      <c r="A16" s="132"/>
      <c r="B16" s="87"/>
      <c r="C16" s="135" t="s">
        <v>77</v>
      </c>
      <c r="D16" s="117">
        <v>287524.07</v>
      </c>
      <c r="E16" s="117">
        <v>287524.07</v>
      </c>
      <c r="F16" s="87"/>
      <c r="G16" s="87"/>
    </row>
    <row r="17" spans="1:7" ht="15" customHeight="1">
      <c r="A17" s="132"/>
      <c r="B17" s="87"/>
      <c r="C17" s="135" t="s">
        <v>78</v>
      </c>
      <c r="D17" s="87"/>
      <c r="E17" s="87"/>
      <c r="F17" s="87"/>
      <c r="G17" s="87"/>
    </row>
    <row r="18" spans="1:7" ht="15" customHeight="1">
      <c r="A18" s="132"/>
      <c r="B18" s="87"/>
      <c r="C18" s="135" t="s">
        <v>79</v>
      </c>
      <c r="D18" s="136">
        <v>6303520.94</v>
      </c>
      <c r="E18" s="136">
        <v>6303520.94</v>
      </c>
      <c r="F18" s="87"/>
      <c r="G18" s="87"/>
    </row>
    <row r="19" spans="1:7" ht="15" customHeight="1">
      <c r="A19" s="132"/>
      <c r="B19" s="87"/>
      <c r="C19" s="135" t="s">
        <v>80</v>
      </c>
      <c r="D19" s="26"/>
      <c r="E19" s="26"/>
      <c r="F19" s="87"/>
      <c r="G19" s="87"/>
    </row>
    <row r="20" spans="1:7" ht="15" customHeight="1">
      <c r="A20" s="132"/>
      <c r="B20" s="87"/>
      <c r="C20" s="135" t="s">
        <v>81</v>
      </c>
      <c r="D20" s="87"/>
      <c r="E20" s="87"/>
      <c r="F20" s="87"/>
      <c r="G20" s="87"/>
    </row>
    <row r="21" spans="1:7" ht="15" customHeight="1">
      <c r="A21" s="132"/>
      <c r="B21" s="87"/>
      <c r="C21" s="135" t="s">
        <v>82</v>
      </c>
      <c r="D21" s="87"/>
      <c r="E21" s="87"/>
      <c r="F21" s="87"/>
      <c r="G21" s="87"/>
    </row>
    <row r="22" spans="1:7" ht="15" customHeight="1">
      <c r="A22" s="132"/>
      <c r="B22" s="87"/>
      <c r="C22" s="135" t="s">
        <v>83</v>
      </c>
      <c r="D22" s="87"/>
      <c r="E22" s="87"/>
      <c r="F22" s="87"/>
      <c r="G22" s="87"/>
    </row>
    <row r="23" spans="1:7" ht="15" customHeight="1">
      <c r="A23" s="132"/>
      <c r="B23" s="87"/>
      <c r="C23" s="135" t="s">
        <v>84</v>
      </c>
      <c r="D23" s="87"/>
      <c r="E23" s="87"/>
      <c r="F23" s="87"/>
      <c r="G23" s="87"/>
    </row>
    <row r="24" spans="1:7" ht="15" customHeight="1">
      <c r="A24" s="132"/>
      <c r="B24" s="87"/>
      <c r="C24" s="135" t="s">
        <v>85</v>
      </c>
      <c r="D24" s="87"/>
      <c r="E24" s="87"/>
      <c r="F24" s="87"/>
      <c r="G24" s="87"/>
    </row>
    <row r="25" spans="1:7" ht="15" customHeight="1">
      <c r="A25" s="132"/>
      <c r="B25" s="87"/>
      <c r="C25" s="135" t="s">
        <v>86</v>
      </c>
      <c r="D25" s="117">
        <v>244368</v>
      </c>
      <c r="E25" s="117">
        <v>244368</v>
      </c>
      <c r="F25" s="87"/>
      <c r="G25" s="87"/>
    </row>
    <row r="26" spans="1:7" ht="15" customHeight="1">
      <c r="A26" s="132"/>
      <c r="B26" s="87"/>
      <c r="C26" s="135" t="s">
        <v>87</v>
      </c>
      <c r="D26" s="87"/>
      <c r="E26" s="87"/>
      <c r="F26" s="87"/>
      <c r="G26" s="87"/>
    </row>
    <row r="27" spans="1:7" ht="15" customHeight="1">
      <c r="A27" s="132"/>
      <c r="B27" s="87"/>
      <c r="C27" s="135" t="s">
        <v>89</v>
      </c>
      <c r="D27" s="87"/>
      <c r="E27" s="87"/>
      <c r="F27" s="87"/>
      <c r="G27" s="87"/>
    </row>
    <row r="28" spans="1:7" ht="15" customHeight="1">
      <c r="A28" s="132"/>
      <c r="B28" s="87"/>
      <c r="C28" s="135" t="s">
        <v>90</v>
      </c>
      <c r="D28" s="87"/>
      <c r="E28" s="87"/>
      <c r="F28" s="87"/>
      <c r="G28" s="87"/>
    </row>
    <row r="29" spans="1:7" ht="15" customHeight="1">
      <c r="A29" s="132"/>
      <c r="B29" s="87"/>
      <c r="C29" s="135" t="s">
        <v>91</v>
      </c>
      <c r="D29" s="87"/>
      <c r="E29" s="87"/>
      <c r="F29" s="87"/>
      <c r="G29" s="87"/>
    </row>
    <row r="30" spans="1:7" ht="15" customHeight="1">
      <c r="A30" s="132"/>
      <c r="B30" s="87"/>
      <c r="C30" s="88" t="s">
        <v>92</v>
      </c>
      <c r="D30" s="87"/>
      <c r="E30" s="87"/>
      <c r="F30" s="87"/>
      <c r="G30" s="87"/>
    </row>
    <row r="31" spans="1:7" ht="15" customHeight="1">
      <c r="A31" s="85" t="s">
        <v>52</v>
      </c>
      <c r="B31" s="87">
        <v>8415678.01</v>
      </c>
      <c r="C31" s="84" t="s">
        <v>53</v>
      </c>
      <c r="D31" s="87">
        <v>8415678.01</v>
      </c>
      <c r="E31" s="87">
        <v>8415678.01</v>
      </c>
      <c r="F31" s="87"/>
      <c r="G31" s="8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2">
      <selection activeCell="G35" sqref="G35"/>
    </sheetView>
  </sheetViews>
  <sheetFormatPr defaultColWidth="9.33203125" defaultRowHeight="11.25"/>
  <cols>
    <col min="1" max="1" width="16.83203125" style="0" customWidth="1"/>
    <col min="2" max="2" width="19.16015625" style="0" bestFit="1" customWidth="1"/>
    <col min="3" max="3" width="18" style="0" bestFit="1" customWidth="1"/>
    <col min="4" max="4" width="14.5" style="0" customWidth="1"/>
    <col min="5" max="5" width="14.66015625" style="0" customWidth="1"/>
    <col min="6" max="6" width="15.5" style="0" customWidth="1"/>
    <col min="7" max="7" width="17.66015625" style="0" customWidth="1"/>
  </cols>
  <sheetData>
    <row r="1" spans="1:6" ht="21.75" customHeight="1">
      <c r="A1" s="1" t="s">
        <v>160</v>
      </c>
      <c r="B1" s="13"/>
      <c r="C1" s="13"/>
      <c r="D1" s="13"/>
      <c r="E1" s="13"/>
      <c r="F1" s="13"/>
    </row>
    <row r="2" spans="1:7" ht="18.75">
      <c r="A2" s="118" t="s">
        <v>22</v>
      </c>
      <c r="B2" s="118"/>
      <c r="C2" s="118"/>
      <c r="D2" s="118"/>
      <c r="E2" s="118"/>
      <c r="F2" s="118"/>
      <c r="G2" s="118"/>
    </row>
    <row r="3" spans="1:7" s="58" customFormat="1" ht="29.25" customHeight="1">
      <c r="A3" s="119" t="s">
        <v>44</v>
      </c>
      <c r="B3" s="120" t="str">
        <f>'表四'!B3</f>
        <v>重庆市渝北区统景林场</v>
      </c>
      <c r="C3" s="120"/>
      <c r="D3" s="120"/>
      <c r="E3" s="120"/>
      <c r="F3" s="120"/>
      <c r="G3" s="3" t="s">
        <v>46</v>
      </c>
    </row>
    <row r="4" spans="1:7" s="58" customFormat="1" ht="15" customHeight="1">
      <c r="A4" s="121" t="s">
        <v>161</v>
      </c>
      <c r="B4" s="121"/>
      <c r="C4" s="122" t="s">
        <v>162</v>
      </c>
      <c r="D4" s="122" t="s">
        <v>163</v>
      </c>
      <c r="E4" s="121"/>
      <c r="F4" s="121"/>
      <c r="G4" s="123" t="s">
        <v>164</v>
      </c>
    </row>
    <row r="5" spans="1:7" s="58" customFormat="1" ht="15" customHeight="1">
      <c r="A5" s="121" t="s">
        <v>106</v>
      </c>
      <c r="B5" s="121" t="s">
        <v>107</v>
      </c>
      <c r="C5" s="121"/>
      <c r="D5" s="121" t="s">
        <v>165</v>
      </c>
      <c r="E5" s="121" t="s">
        <v>147</v>
      </c>
      <c r="F5" s="121" t="s">
        <v>148</v>
      </c>
      <c r="G5" s="124"/>
    </row>
    <row r="6" spans="1:7" ht="15" customHeight="1">
      <c r="A6" s="5"/>
      <c r="B6" s="125" t="s">
        <v>51</v>
      </c>
      <c r="C6" s="17">
        <v>11934501.01</v>
      </c>
      <c r="D6" s="17">
        <v>8415678.01</v>
      </c>
      <c r="E6" s="17">
        <v>6790463.2</v>
      </c>
      <c r="F6" s="17">
        <v>1625214.81</v>
      </c>
      <c r="G6" s="126">
        <v>-0.29</v>
      </c>
    </row>
    <row r="7" spans="1:7" ht="21" customHeight="1">
      <c r="A7" s="20" t="s">
        <v>109</v>
      </c>
      <c r="B7" s="116" t="s">
        <v>71</v>
      </c>
      <c r="C7" s="22">
        <v>1032241.6</v>
      </c>
      <c r="D7" s="22">
        <v>1279025</v>
      </c>
      <c r="E7" s="22">
        <v>1279025</v>
      </c>
      <c r="F7" s="22" t="s">
        <v>108</v>
      </c>
      <c r="G7" s="126">
        <v>0.24</v>
      </c>
    </row>
    <row r="8" spans="1:7" ht="27" customHeight="1">
      <c r="A8" s="18" t="s">
        <v>110</v>
      </c>
      <c r="B8" s="19" t="s">
        <v>111</v>
      </c>
      <c r="C8" s="22">
        <v>1032241.6</v>
      </c>
      <c r="D8" s="22">
        <v>1279025</v>
      </c>
      <c r="E8" s="22">
        <v>1279025</v>
      </c>
      <c r="F8" s="22" t="s">
        <v>108</v>
      </c>
      <c r="G8" s="126">
        <v>0.24</v>
      </c>
    </row>
    <row r="9" spans="1:7" ht="30" customHeight="1">
      <c r="A9" s="18" t="s">
        <v>112</v>
      </c>
      <c r="B9" s="19" t="s">
        <v>113</v>
      </c>
      <c r="C9" s="22">
        <v>291254.4</v>
      </c>
      <c r="D9" s="22">
        <v>325824</v>
      </c>
      <c r="E9" s="22">
        <v>325824</v>
      </c>
      <c r="F9" s="22" t="s">
        <v>108</v>
      </c>
      <c r="G9" s="126">
        <v>0.12</v>
      </c>
    </row>
    <row r="10" spans="1:7" ht="33" customHeight="1">
      <c r="A10" s="18" t="s">
        <v>114</v>
      </c>
      <c r="B10" s="19" t="s">
        <v>115</v>
      </c>
      <c r="C10" s="22">
        <v>145627.2</v>
      </c>
      <c r="D10" s="22">
        <v>162912</v>
      </c>
      <c r="E10" s="22">
        <v>162912</v>
      </c>
      <c r="F10" s="22" t="s">
        <v>108</v>
      </c>
      <c r="G10" s="126">
        <v>0.12</v>
      </c>
    </row>
    <row r="11" spans="1:7" ht="33.75" customHeight="1">
      <c r="A11" s="18" t="s">
        <v>116</v>
      </c>
      <c r="B11" s="19" t="s">
        <v>117</v>
      </c>
      <c r="C11" s="22">
        <v>595360</v>
      </c>
      <c r="D11" s="22">
        <v>790289</v>
      </c>
      <c r="E11" s="22">
        <v>790289</v>
      </c>
      <c r="F11" s="22" t="s">
        <v>108</v>
      </c>
      <c r="G11" s="126">
        <v>0.33</v>
      </c>
    </row>
    <row r="12" spans="1:7" ht="21" customHeight="1">
      <c r="A12" s="20" t="s">
        <v>118</v>
      </c>
      <c r="B12" s="116" t="s">
        <v>75</v>
      </c>
      <c r="C12" s="22">
        <v>279634</v>
      </c>
      <c r="D12" s="22">
        <v>301240</v>
      </c>
      <c r="E12" s="22">
        <v>301240</v>
      </c>
      <c r="F12" s="22" t="s">
        <v>108</v>
      </c>
      <c r="G12" s="126">
        <v>0.08</v>
      </c>
    </row>
    <row r="13" spans="1:7" ht="21" customHeight="1">
      <c r="A13" s="18" t="s">
        <v>119</v>
      </c>
      <c r="B13" s="19" t="s">
        <v>120</v>
      </c>
      <c r="C13" s="22">
        <v>279634</v>
      </c>
      <c r="D13" s="22">
        <v>301240</v>
      </c>
      <c r="E13" s="22">
        <v>301240</v>
      </c>
      <c r="F13" s="22" t="s">
        <v>108</v>
      </c>
      <c r="G13" s="126">
        <v>0.08</v>
      </c>
    </row>
    <row r="14" spans="1:7" ht="21" customHeight="1">
      <c r="A14" s="18" t="s">
        <v>121</v>
      </c>
      <c r="B14" s="19" t="s">
        <v>122</v>
      </c>
      <c r="C14" s="22">
        <v>279634</v>
      </c>
      <c r="D14" s="22">
        <v>301240</v>
      </c>
      <c r="E14" s="22">
        <v>301240</v>
      </c>
      <c r="F14" s="22" t="s">
        <v>108</v>
      </c>
      <c r="G14" s="126">
        <v>0.08</v>
      </c>
    </row>
    <row r="15" spans="1:7" ht="21" customHeight="1">
      <c r="A15" s="20" t="s">
        <v>123</v>
      </c>
      <c r="B15" s="116" t="s">
        <v>77</v>
      </c>
      <c r="C15" s="22">
        <v>392772.37</v>
      </c>
      <c r="D15" s="22">
        <v>287524.07</v>
      </c>
      <c r="E15" s="22" t="s">
        <v>108</v>
      </c>
      <c r="F15" s="22">
        <v>287524.07</v>
      </c>
      <c r="G15" s="126">
        <v>-0.27</v>
      </c>
    </row>
    <row r="16" spans="1:7" ht="21" customHeight="1">
      <c r="A16" s="18" t="s">
        <v>124</v>
      </c>
      <c r="B16" s="19" t="s">
        <v>125</v>
      </c>
      <c r="C16" s="22">
        <v>392772.37</v>
      </c>
      <c r="D16" s="22">
        <v>287524.07</v>
      </c>
      <c r="E16" s="22" t="s">
        <v>108</v>
      </c>
      <c r="F16" s="22">
        <v>287524.07</v>
      </c>
      <c r="G16" s="126">
        <v>-0.27</v>
      </c>
    </row>
    <row r="17" spans="1:7" ht="21" customHeight="1">
      <c r="A17" s="18" t="s">
        <v>126</v>
      </c>
      <c r="B17" s="19" t="s">
        <v>127</v>
      </c>
      <c r="C17" s="22">
        <v>392772.37</v>
      </c>
      <c r="D17" s="22">
        <v>287524.07</v>
      </c>
      <c r="E17" s="22" t="s">
        <v>108</v>
      </c>
      <c r="F17" s="22">
        <v>287524.07</v>
      </c>
      <c r="G17" s="126">
        <v>-0.27</v>
      </c>
    </row>
    <row r="18" spans="1:7" ht="21" customHeight="1">
      <c r="A18" s="20" t="s">
        <v>128</v>
      </c>
      <c r="B18" s="116" t="s">
        <v>79</v>
      </c>
      <c r="C18" s="22">
        <v>10011412.24</v>
      </c>
      <c r="D18" s="22">
        <v>6303520.94</v>
      </c>
      <c r="E18" s="22">
        <v>4965830.2</v>
      </c>
      <c r="F18" s="22">
        <v>1337690.74</v>
      </c>
      <c r="G18" s="126">
        <v>-0.37</v>
      </c>
    </row>
    <row r="19" spans="1:7" ht="21" customHeight="1">
      <c r="A19" s="18" t="s">
        <v>129</v>
      </c>
      <c r="B19" s="19" t="s">
        <v>130</v>
      </c>
      <c r="C19" s="22">
        <v>10011412.24</v>
      </c>
      <c r="D19" s="22">
        <v>6303520.94</v>
      </c>
      <c r="E19" s="22">
        <v>4965830.2</v>
      </c>
      <c r="F19" s="22">
        <v>1337690.74</v>
      </c>
      <c r="G19" s="126">
        <v>-0.37</v>
      </c>
    </row>
    <row r="20" spans="1:7" ht="21" customHeight="1">
      <c r="A20" s="18" t="s">
        <v>131</v>
      </c>
      <c r="B20" s="19" t="s">
        <v>132</v>
      </c>
      <c r="C20" s="22">
        <v>5109649.78</v>
      </c>
      <c r="D20" s="22">
        <v>4965830.2</v>
      </c>
      <c r="E20" s="22">
        <v>4965830.2</v>
      </c>
      <c r="F20" s="22" t="s">
        <v>108</v>
      </c>
      <c r="G20" s="126">
        <v>-0.03</v>
      </c>
    </row>
    <row r="21" spans="1:7" ht="21" customHeight="1">
      <c r="A21" s="18" t="s">
        <v>133</v>
      </c>
      <c r="B21" s="19" t="s">
        <v>134</v>
      </c>
      <c r="C21" s="22">
        <v>1645389.47</v>
      </c>
      <c r="D21" s="22">
        <v>74719.47</v>
      </c>
      <c r="E21" s="22" t="s">
        <v>108</v>
      </c>
      <c r="F21" s="22">
        <v>74719.47</v>
      </c>
      <c r="G21" s="126">
        <v>-0.95</v>
      </c>
    </row>
    <row r="22" spans="1:7" ht="21" customHeight="1">
      <c r="A22" s="18" t="s">
        <v>135</v>
      </c>
      <c r="B22" s="19" t="s">
        <v>136</v>
      </c>
      <c r="C22" s="22">
        <v>1255972.99</v>
      </c>
      <c r="D22" s="22">
        <v>602971.27</v>
      </c>
      <c r="E22" s="22" t="s">
        <v>108</v>
      </c>
      <c r="F22" s="22">
        <v>602971.27</v>
      </c>
      <c r="G22" s="126">
        <v>-0.52</v>
      </c>
    </row>
    <row r="23" spans="1:7" ht="24.75" customHeight="1">
      <c r="A23" s="18" t="s">
        <v>137</v>
      </c>
      <c r="B23" s="19" t="s">
        <v>138</v>
      </c>
      <c r="C23" s="22">
        <v>2000400</v>
      </c>
      <c r="D23" s="22">
        <v>660000</v>
      </c>
      <c r="E23" s="22" t="s">
        <v>108</v>
      </c>
      <c r="F23" s="22">
        <v>660000</v>
      </c>
      <c r="G23" s="126">
        <v>-0.67</v>
      </c>
    </row>
    <row r="24" spans="1:7" ht="21" customHeight="1">
      <c r="A24" s="20" t="s">
        <v>139</v>
      </c>
      <c r="B24" s="116" t="s">
        <v>86</v>
      </c>
      <c r="C24" s="22">
        <v>218440.8</v>
      </c>
      <c r="D24" s="22">
        <v>244368</v>
      </c>
      <c r="E24" s="22">
        <v>244368</v>
      </c>
      <c r="F24" s="22" t="s">
        <v>108</v>
      </c>
      <c r="G24" s="126">
        <v>0.12</v>
      </c>
    </row>
    <row r="25" spans="1:7" ht="21" customHeight="1">
      <c r="A25" s="18" t="s">
        <v>140</v>
      </c>
      <c r="B25" s="19" t="s">
        <v>141</v>
      </c>
      <c r="C25" s="22">
        <v>218440.8</v>
      </c>
      <c r="D25" s="22">
        <v>244368</v>
      </c>
      <c r="E25" s="22">
        <v>244368</v>
      </c>
      <c r="F25" s="22" t="s">
        <v>108</v>
      </c>
      <c r="G25" s="126">
        <v>0.12</v>
      </c>
    </row>
    <row r="26" spans="1:7" ht="21" customHeight="1">
      <c r="A26" s="18" t="s">
        <v>142</v>
      </c>
      <c r="B26" s="19" t="s">
        <v>143</v>
      </c>
      <c r="C26" s="22">
        <v>218440.8</v>
      </c>
      <c r="D26" s="22">
        <v>244368</v>
      </c>
      <c r="E26" s="22">
        <v>244368</v>
      </c>
      <c r="F26" s="22" t="s">
        <v>108</v>
      </c>
      <c r="G26" s="126">
        <v>0.12</v>
      </c>
    </row>
    <row r="27" spans="1:7" ht="15" customHeight="1">
      <c r="A27" s="7"/>
      <c r="B27" s="7"/>
      <c r="C27" s="7"/>
      <c r="D27" s="7"/>
      <c r="E27" s="7"/>
      <c r="F27" s="7"/>
      <c r="G27" s="127"/>
    </row>
    <row r="28" spans="1:7" ht="15" customHeight="1">
      <c r="A28" s="7"/>
      <c r="B28" s="7"/>
      <c r="C28" s="7"/>
      <c r="D28" s="7"/>
      <c r="E28" s="7"/>
      <c r="F28" s="7"/>
      <c r="G28" s="127"/>
    </row>
    <row r="29" spans="1:7" ht="15" customHeight="1">
      <c r="A29" s="7"/>
      <c r="B29" s="7"/>
      <c r="C29" s="7"/>
      <c r="D29" s="7"/>
      <c r="E29" s="7"/>
      <c r="F29" s="7"/>
      <c r="G29" s="127"/>
    </row>
    <row r="30" spans="1:7" ht="15" customHeight="1">
      <c r="A30" s="7"/>
      <c r="B30" s="7"/>
      <c r="C30" s="7"/>
      <c r="D30" s="7"/>
      <c r="E30" s="7"/>
      <c r="F30" s="7"/>
      <c r="G30" s="127"/>
    </row>
    <row r="31" spans="1:7" ht="15" customHeight="1">
      <c r="A31" s="7"/>
      <c r="B31" s="7"/>
      <c r="C31" s="7"/>
      <c r="D31" s="7"/>
      <c r="E31" s="7"/>
      <c r="F31" s="7"/>
      <c r="G31" s="127"/>
    </row>
    <row r="32" spans="1:7" ht="15" customHeight="1">
      <c r="A32" s="7"/>
      <c r="B32" s="7"/>
      <c r="C32" s="7"/>
      <c r="D32" s="7"/>
      <c r="E32" s="7"/>
      <c r="F32" s="7"/>
      <c r="G32" s="127"/>
    </row>
    <row r="33" spans="1:7" ht="15" customHeight="1">
      <c r="A33" s="7"/>
      <c r="B33" s="7"/>
      <c r="C33" s="7"/>
      <c r="D33" s="7"/>
      <c r="E33" s="7"/>
      <c r="F33" s="7"/>
      <c r="G33" s="127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17" sqref="E17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1" t="s">
        <v>166</v>
      </c>
      <c r="B1" s="13"/>
      <c r="C1" s="13"/>
      <c r="D1" s="13"/>
      <c r="E1" s="13"/>
    </row>
    <row r="2" spans="1:5" ht="36" customHeight="1">
      <c r="A2" s="106" t="s">
        <v>167</v>
      </c>
      <c r="B2" s="106"/>
      <c r="C2" s="106"/>
      <c r="D2" s="106"/>
      <c r="E2" s="106"/>
    </row>
    <row r="3" spans="1:5" ht="18" customHeight="1">
      <c r="A3" s="112" t="s">
        <v>168</v>
      </c>
      <c r="B3" s="112"/>
      <c r="C3" s="112"/>
      <c r="D3" s="112"/>
      <c r="E3" s="112"/>
    </row>
    <row r="4" spans="1:5" s="58" customFormat="1" ht="24" customHeight="1">
      <c r="A4" s="61" t="s">
        <v>44</v>
      </c>
      <c r="B4" s="113" t="str">
        <f>'表四'!B3</f>
        <v>重庆市渝北区统景林场</v>
      </c>
      <c r="C4" s="113"/>
      <c r="D4" s="113"/>
      <c r="E4" s="63" t="s">
        <v>46</v>
      </c>
    </row>
    <row r="5" spans="1:5" ht="21" customHeight="1">
      <c r="A5" s="110" t="s">
        <v>169</v>
      </c>
      <c r="B5" s="111"/>
      <c r="C5" s="110" t="s">
        <v>170</v>
      </c>
      <c r="D5" s="114"/>
      <c r="E5" s="111"/>
    </row>
    <row r="6" spans="1:5" ht="21" customHeight="1">
      <c r="A6" s="64" t="s">
        <v>106</v>
      </c>
      <c r="B6" s="64" t="s">
        <v>107</v>
      </c>
      <c r="C6" s="65" t="s">
        <v>51</v>
      </c>
      <c r="D6" s="64" t="s">
        <v>171</v>
      </c>
      <c r="E6" s="64" t="s">
        <v>172</v>
      </c>
    </row>
    <row r="7" spans="1:5" ht="21.75" customHeight="1">
      <c r="A7" s="64"/>
      <c r="B7" s="64" t="s">
        <v>51</v>
      </c>
      <c r="C7" s="115">
        <v>6790463.2</v>
      </c>
      <c r="D7" s="115">
        <v>5635526.2</v>
      </c>
      <c r="E7" s="115">
        <v>1154937</v>
      </c>
    </row>
    <row r="8" spans="1:5" ht="18" customHeight="1">
      <c r="A8" s="20" t="s">
        <v>173</v>
      </c>
      <c r="B8" s="116" t="s">
        <v>174</v>
      </c>
      <c r="C8" s="117">
        <v>4772817.2</v>
      </c>
      <c r="D8" s="117">
        <v>4772817.2</v>
      </c>
      <c r="E8" s="117" t="s">
        <v>108</v>
      </c>
    </row>
    <row r="9" spans="1:5" ht="18" customHeight="1">
      <c r="A9" s="18" t="s">
        <v>175</v>
      </c>
      <c r="B9" s="19" t="s">
        <v>176</v>
      </c>
      <c r="C9" s="117">
        <v>1025940</v>
      </c>
      <c r="D9" s="117">
        <v>1025940</v>
      </c>
      <c r="E9" s="117" t="s">
        <v>108</v>
      </c>
    </row>
    <row r="10" spans="1:5" ht="18" customHeight="1">
      <c r="A10" s="18" t="s">
        <v>177</v>
      </c>
      <c r="B10" s="19" t="s">
        <v>178</v>
      </c>
      <c r="C10" s="117">
        <v>113448</v>
      </c>
      <c r="D10" s="117">
        <v>113448</v>
      </c>
      <c r="E10" s="117" t="s">
        <v>108</v>
      </c>
    </row>
    <row r="11" spans="1:5" ht="18" customHeight="1">
      <c r="A11" s="18" t="s">
        <v>179</v>
      </c>
      <c r="B11" s="19" t="s">
        <v>180</v>
      </c>
      <c r="C11" s="117">
        <v>2628612</v>
      </c>
      <c r="D11" s="117">
        <v>2628612</v>
      </c>
      <c r="E11" s="117" t="s">
        <v>108</v>
      </c>
    </row>
    <row r="12" spans="1:5" ht="27" customHeight="1">
      <c r="A12" s="18" t="s">
        <v>181</v>
      </c>
      <c r="B12" s="19" t="s">
        <v>182</v>
      </c>
      <c r="C12" s="117">
        <v>325824</v>
      </c>
      <c r="D12" s="117">
        <v>325824</v>
      </c>
      <c r="E12" s="117" t="s">
        <v>108</v>
      </c>
    </row>
    <row r="13" spans="1:5" ht="18" customHeight="1">
      <c r="A13" s="18" t="s">
        <v>183</v>
      </c>
      <c r="B13" s="19" t="s">
        <v>184</v>
      </c>
      <c r="C13" s="117">
        <v>162912</v>
      </c>
      <c r="D13" s="117">
        <v>162912</v>
      </c>
      <c r="E13" s="117" t="s">
        <v>108</v>
      </c>
    </row>
    <row r="14" spans="1:5" ht="18" customHeight="1">
      <c r="A14" s="18" t="s">
        <v>185</v>
      </c>
      <c r="B14" s="19" t="s">
        <v>186</v>
      </c>
      <c r="C14" s="117">
        <v>173094</v>
      </c>
      <c r="D14" s="117">
        <v>173094</v>
      </c>
      <c r="E14" s="117" t="s">
        <v>108</v>
      </c>
    </row>
    <row r="15" spans="1:5" ht="18" customHeight="1">
      <c r="A15" s="18" t="s">
        <v>187</v>
      </c>
      <c r="B15" s="19" t="s">
        <v>188</v>
      </c>
      <c r="C15" s="117">
        <v>57019.2</v>
      </c>
      <c r="D15" s="117">
        <v>57019.2</v>
      </c>
      <c r="E15" s="117" t="s">
        <v>108</v>
      </c>
    </row>
    <row r="16" spans="1:5" ht="18" customHeight="1">
      <c r="A16" s="18" t="s">
        <v>189</v>
      </c>
      <c r="B16" s="19" t="s">
        <v>190</v>
      </c>
      <c r="C16" s="117">
        <v>244368</v>
      </c>
      <c r="D16" s="117">
        <v>244368</v>
      </c>
      <c r="E16" s="117" t="s">
        <v>108</v>
      </c>
    </row>
    <row r="17" spans="1:5" ht="18" customHeight="1">
      <c r="A17" s="18" t="s">
        <v>191</v>
      </c>
      <c r="B17" s="19" t="s">
        <v>192</v>
      </c>
      <c r="C17" s="117">
        <v>41600</v>
      </c>
      <c r="D17" s="117">
        <v>41600</v>
      </c>
      <c r="E17" s="117" t="s">
        <v>108</v>
      </c>
    </row>
    <row r="18" spans="1:5" ht="18" customHeight="1">
      <c r="A18" s="20" t="s">
        <v>193</v>
      </c>
      <c r="B18" s="116" t="s">
        <v>194</v>
      </c>
      <c r="C18" s="117">
        <v>1154937</v>
      </c>
      <c r="D18" s="117" t="s">
        <v>108</v>
      </c>
      <c r="E18" s="117">
        <v>1154937</v>
      </c>
    </row>
    <row r="19" spans="1:5" ht="18" customHeight="1">
      <c r="A19" s="18" t="s">
        <v>195</v>
      </c>
      <c r="B19" s="19" t="s">
        <v>196</v>
      </c>
      <c r="C19" s="117">
        <v>305900</v>
      </c>
      <c r="D19" s="117" t="s">
        <v>108</v>
      </c>
      <c r="E19" s="117">
        <v>305900</v>
      </c>
    </row>
    <row r="20" spans="1:5" ht="18" customHeight="1">
      <c r="A20" s="18" t="s">
        <v>197</v>
      </c>
      <c r="B20" s="19" t="s">
        <v>198</v>
      </c>
      <c r="C20" s="117">
        <v>5000</v>
      </c>
      <c r="D20" s="117" t="s">
        <v>108</v>
      </c>
      <c r="E20" s="117">
        <v>5000</v>
      </c>
    </row>
    <row r="21" spans="1:5" ht="18" customHeight="1">
      <c r="A21" s="18" t="s">
        <v>199</v>
      </c>
      <c r="B21" s="19" t="s">
        <v>200</v>
      </c>
      <c r="C21" s="117">
        <v>15000</v>
      </c>
      <c r="D21" s="117" t="s">
        <v>108</v>
      </c>
      <c r="E21" s="117">
        <v>15000</v>
      </c>
    </row>
    <row r="22" spans="1:5" ht="18" customHeight="1">
      <c r="A22" s="18" t="s">
        <v>201</v>
      </c>
      <c r="B22" s="19" t="s">
        <v>202</v>
      </c>
      <c r="C22" s="117">
        <v>20000</v>
      </c>
      <c r="D22" s="117" t="s">
        <v>108</v>
      </c>
      <c r="E22" s="117">
        <v>20000</v>
      </c>
    </row>
    <row r="23" spans="1:5" ht="18" customHeight="1">
      <c r="A23" s="18" t="s">
        <v>203</v>
      </c>
      <c r="B23" s="19" t="s">
        <v>204</v>
      </c>
      <c r="C23" s="117">
        <v>100000</v>
      </c>
      <c r="D23" s="117" t="s">
        <v>108</v>
      </c>
      <c r="E23" s="117">
        <v>100000</v>
      </c>
    </row>
    <row r="24" spans="1:5" ht="18" customHeight="1">
      <c r="A24" s="18" t="s">
        <v>205</v>
      </c>
      <c r="B24" s="19" t="s">
        <v>206</v>
      </c>
      <c r="C24" s="117">
        <v>15000</v>
      </c>
      <c r="D24" s="117" t="s">
        <v>108</v>
      </c>
      <c r="E24" s="117">
        <v>15000</v>
      </c>
    </row>
    <row r="25" spans="1:5" ht="18" customHeight="1">
      <c r="A25" s="18" t="s">
        <v>207</v>
      </c>
      <c r="B25" s="19" t="s">
        <v>208</v>
      </c>
      <c r="C25" s="117">
        <v>30000</v>
      </c>
      <c r="D25" s="117" t="s">
        <v>108</v>
      </c>
      <c r="E25" s="117">
        <v>30000</v>
      </c>
    </row>
    <row r="26" spans="1:5" ht="18" customHeight="1">
      <c r="A26" s="18" t="s">
        <v>209</v>
      </c>
      <c r="B26" s="19" t="s">
        <v>210</v>
      </c>
      <c r="C26" s="117">
        <v>30000</v>
      </c>
      <c r="D26" s="117" t="s">
        <v>108</v>
      </c>
      <c r="E26" s="117">
        <v>30000</v>
      </c>
    </row>
    <row r="27" spans="1:5" ht="18" customHeight="1">
      <c r="A27" s="18" t="s">
        <v>211</v>
      </c>
      <c r="B27" s="19" t="s">
        <v>212</v>
      </c>
      <c r="C27" s="117">
        <v>10000</v>
      </c>
      <c r="D27" s="117" t="s">
        <v>108</v>
      </c>
      <c r="E27" s="117">
        <v>10000</v>
      </c>
    </row>
    <row r="28" spans="1:5" ht="18" customHeight="1">
      <c r="A28" s="18" t="s">
        <v>213</v>
      </c>
      <c r="B28" s="19" t="s">
        <v>214</v>
      </c>
      <c r="C28" s="117">
        <v>35389.1</v>
      </c>
      <c r="D28" s="117" t="s">
        <v>108</v>
      </c>
      <c r="E28" s="117">
        <v>35389.1</v>
      </c>
    </row>
    <row r="29" spans="1:5" ht="18" customHeight="1">
      <c r="A29" s="18" t="s">
        <v>215</v>
      </c>
      <c r="B29" s="19" t="s">
        <v>216</v>
      </c>
      <c r="C29" s="117">
        <v>300</v>
      </c>
      <c r="D29" s="117" t="s">
        <v>108</v>
      </c>
      <c r="E29" s="117">
        <v>300</v>
      </c>
    </row>
    <row r="30" spans="1:5" ht="18" customHeight="1">
      <c r="A30" s="18" t="s">
        <v>217</v>
      </c>
      <c r="B30" s="19" t="s">
        <v>218</v>
      </c>
      <c r="C30" s="117">
        <v>10000</v>
      </c>
      <c r="D30" s="117" t="s">
        <v>108</v>
      </c>
      <c r="E30" s="117">
        <v>10000</v>
      </c>
    </row>
    <row r="31" spans="1:5" ht="18" customHeight="1">
      <c r="A31" s="18" t="s">
        <v>219</v>
      </c>
      <c r="B31" s="19" t="s">
        <v>220</v>
      </c>
      <c r="C31" s="117">
        <v>15000</v>
      </c>
      <c r="D31" s="117" t="s">
        <v>108</v>
      </c>
      <c r="E31" s="117">
        <v>15000</v>
      </c>
    </row>
    <row r="32" spans="1:5" ht="18" customHeight="1">
      <c r="A32" s="18" t="s">
        <v>221</v>
      </c>
      <c r="B32" s="19" t="s">
        <v>222</v>
      </c>
      <c r="C32" s="117">
        <v>5000</v>
      </c>
      <c r="D32" s="117" t="s">
        <v>108</v>
      </c>
      <c r="E32" s="117">
        <v>5000</v>
      </c>
    </row>
    <row r="33" spans="1:5" ht="18" customHeight="1">
      <c r="A33" s="18" t="s">
        <v>223</v>
      </c>
      <c r="B33" s="19" t="s">
        <v>224</v>
      </c>
      <c r="C33" s="117">
        <v>30000</v>
      </c>
      <c r="D33" s="117" t="s">
        <v>108</v>
      </c>
      <c r="E33" s="117">
        <v>30000</v>
      </c>
    </row>
    <row r="34" spans="1:5" ht="18" customHeight="1">
      <c r="A34" s="18" t="s">
        <v>225</v>
      </c>
      <c r="B34" s="19" t="s">
        <v>226</v>
      </c>
      <c r="C34" s="117">
        <v>38040</v>
      </c>
      <c r="D34" s="117" t="s">
        <v>108</v>
      </c>
      <c r="E34" s="117">
        <v>38040</v>
      </c>
    </row>
    <row r="35" spans="1:5" ht="18" customHeight="1">
      <c r="A35" s="18" t="s">
        <v>227</v>
      </c>
      <c r="B35" s="19" t="s">
        <v>228</v>
      </c>
      <c r="C35" s="117">
        <v>35907.9</v>
      </c>
      <c r="D35" s="117" t="s">
        <v>108</v>
      </c>
      <c r="E35" s="117">
        <v>35907.9</v>
      </c>
    </row>
    <row r="36" spans="1:5" ht="18" customHeight="1">
      <c r="A36" s="18" t="s">
        <v>229</v>
      </c>
      <c r="B36" s="19" t="s">
        <v>230</v>
      </c>
      <c r="C36" s="117">
        <v>90000</v>
      </c>
      <c r="D36" s="117" t="s">
        <v>108</v>
      </c>
      <c r="E36" s="117">
        <v>90000</v>
      </c>
    </row>
    <row r="37" spans="1:5" ht="18" customHeight="1">
      <c r="A37" s="18" t="s">
        <v>231</v>
      </c>
      <c r="B37" s="19" t="s">
        <v>232</v>
      </c>
      <c r="C37" s="117">
        <v>364400</v>
      </c>
      <c r="D37" s="117" t="s">
        <v>108</v>
      </c>
      <c r="E37" s="117">
        <v>364400</v>
      </c>
    </row>
    <row r="38" spans="1:5" ht="18" customHeight="1">
      <c r="A38" s="20" t="s">
        <v>233</v>
      </c>
      <c r="B38" s="116" t="s">
        <v>234</v>
      </c>
      <c r="C38" s="117">
        <v>862709</v>
      </c>
      <c r="D38" s="117">
        <v>862709</v>
      </c>
      <c r="E38" s="117" t="s">
        <v>108</v>
      </c>
    </row>
    <row r="39" spans="1:5" ht="18" customHeight="1">
      <c r="A39" s="18" t="s">
        <v>235</v>
      </c>
      <c r="B39" s="19" t="s">
        <v>236</v>
      </c>
      <c r="C39" s="117">
        <v>50400</v>
      </c>
      <c r="D39" s="117">
        <v>50400</v>
      </c>
      <c r="E39" s="117" t="s">
        <v>108</v>
      </c>
    </row>
    <row r="40" spans="1:5" ht="18" customHeight="1">
      <c r="A40" s="18" t="s">
        <v>237</v>
      </c>
      <c r="B40" s="19" t="s">
        <v>238</v>
      </c>
      <c r="C40" s="117">
        <v>755889</v>
      </c>
      <c r="D40" s="117">
        <v>755889</v>
      </c>
      <c r="E40" s="117" t="s">
        <v>108</v>
      </c>
    </row>
    <row r="41" spans="1:5" ht="18" customHeight="1">
      <c r="A41" s="18" t="s">
        <v>239</v>
      </c>
      <c r="B41" s="19" t="s">
        <v>240</v>
      </c>
      <c r="C41" s="117">
        <v>56000</v>
      </c>
      <c r="D41" s="117">
        <v>56000</v>
      </c>
      <c r="E41" s="117" t="s">
        <v>108</v>
      </c>
    </row>
    <row r="42" spans="1:5" ht="18" customHeight="1">
      <c r="A42" s="18" t="s">
        <v>241</v>
      </c>
      <c r="B42" s="19" t="s">
        <v>242</v>
      </c>
      <c r="C42" s="117">
        <v>420</v>
      </c>
      <c r="D42" s="117">
        <v>420</v>
      </c>
      <c r="E42" s="117" t="s">
        <v>108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B4" sqref="B4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93" t="s">
        <v>243</v>
      </c>
    </row>
    <row r="2" spans="1:3" ht="38.25" customHeight="1">
      <c r="A2" s="94" t="s">
        <v>167</v>
      </c>
      <c r="B2" s="94"/>
      <c r="C2" s="94"/>
    </row>
    <row r="3" spans="1:3" ht="21.75" customHeight="1">
      <c r="A3" s="95" t="s">
        <v>244</v>
      </c>
      <c r="B3" s="95"/>
      <c r="C3" s="95"/>
    </row>
    <row r="4" spans="1:3" ht="19.5" customHeight="1">
      <c r="A4" s="96" t="s">
        <v>44</v>
      </c>
      <c r="B4" s="96" t="s">
        <v>45</v>
      </c>
      <c r="C4" s="74" t="s">
        <v>46</v>
      </c>
    </row>
    <row r="5" spans="1:3" ht="42" customHeight="1">
      <c r="A5" s="97" t="s">
        <v>245</v>
      </c>
      <c r="B5" s="97"/>
      <c r="C5" s="97" t="s">
        <v>147</v>
      </c>
    </row>
    <row r="6" spans="1:3" ht="26.25" customHeight="1">
      <c r="A6" s="98" t="s">
        <v>106</v>
      </c>
      <c r="B6" s="98" t="s">
        <v>107</v>
      </c>
      <c r="C6" s="97"/>
    </row>
    <row r="7" spans="1:3" s="92" customFormat="1" ht="21" customHeight="1">
      <c r="A7" s="99" t="s">
        <v>51</v>
      </c>
      <c r="B7" s="99"/>
      <c r="C7" s="100">
        <v>6790463.2</v>
      </c>
    </row>
    <row r="8" spans="1:3" s="92" customFormat="1" ht="21" customHeight="1">
      <c r="A8" s="103" t="s">
        <v>246</v>
      </c>
      <c r="B8" s="103" t="s">
        <v>247</v>
      </c>
      <c r="C8" s="102">
        <v>5927754.2</v>
      </c>
    </row>
    <row r="9" spans="1:3" s="92" customFormat="1" ht="21" customHeight="1">
      <c r="A9" s="103" t="s">
        <v>248</v>
      </c>
      <c r="B9" s="103" t="s">
        <v>249</v>
      </c>
      <c r="C9" s="102">
        <v>4772817.2</v>
      </c>
    </row>
    <row r="10" spans="1:3" s="92" customFormat="1" ht="21" customHeight="1">
      <c r="A10" s="103" t="s">
        <v>250</v>
      </c>
      <c r="B10" s="103" t="s">
        <v>251</v>
      </c>
      <c r="C10" s="102">
        <v>1154937</v>
      </c>
    </row>
    <row r="11" spans="1:3" s="92" customFormat="1" ht="21" customHeight="1">
      <c r="A11" s="103" t="s">
        <v>252</v>
      </c>
      <c r="B11" s="103" t="s">
        <v>234</v>
      </c>
      <c r="C11" s="102">
        <v>862709</v>
      </c>
    </row>
    <row r="12" spans="1:3" s="92" customFormat="1" ht="21" customHeight="1">
      <c r="A12" s="103" t="s">
        <v>253</v>
      </c>
      <c r="B12" s="103" t="s">
        <v>254</v>
      </c>
      <c r="C12" s="102">
        <v>862709</v>
      </c>
    </row>
    <row r="13" spans="1:3" s="92" customFormat="1" ht="21" customHeight="1">
      <c r="A13" s="76"/>
      <c r="B13" s="76"/>
      <c r="C13" s="76"/>
    </row>
    <row r="14" spans="1:3" s="92" customFormat="1" ht="21" customHeight="1">
      <c r="A14" s="104"/>
      <c r="B14" s="104"/>
      <c r="C14" s="104"/>
    </row>
    <row r="15" spans="1:3" s="92" customFormat="1" ht="21" customHeight="1">
      <c r="A15" s="104"/>
      <c r="B15" s="104"/>
      <c r="C15" s="104"/>
    </row>
    <row r="16" spans="1:3" s="92" customFormat="1" ht="21" customHeight="1">
      <c r="A16" s="104"/>
      <c r="B16" s="104"/>
      <c r="C16" s="104"/>
    </row>
    <row r="17" spans="1:3" s="92" customFormat="1" ht="21" customHeight="1">
      <c r="A17" s="104"/>
      <c r="B17" s="104"/>
      <c r="C17" s="104"/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2023-02-28T01:39:08Z</cp:lastPrinted>
  <dcterms:created xsi:type="dcterms:W3CDTF">2023-03-02T06:43:49Z</dcterms:created>
  <dcterms:modified xsi:type="dcterms:W3CDTF">2023-03-06T10:51:23Z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D5E4B6204BEA42CC8ADF1059318315A2</vt:lpwstr>
  </property>
  <property fmtid="{D5CDD505-2E9C-101B-9397-08002B2CF9AE}" pid="4" name="KSOProductBuildV">
    <vt:lpwstr>2052-11.1.0.11339</vt:lpwstr>
  </property>
</Properties>
</file>