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教委资料\05\05\审核单位\"/>
    </mc:Choice>
  </mc:AlternateContent>
  <xr:revisionPtr revIDLastSave="0" documentId="13_ncr:1_{E1B58F66-938B-4B37-B8B9-516DB2563256}" xr6:coauthVersionLast="47" xr6:coauthVersionMax="47" xr10:uidLastSave="{00000000-0000-0000-0000-000000000000}"/>
  <bookViews>
    <workbookView xWindow="-108" yWindow="-108" windowWidth="23256" windowHeight="12456" activeTab="14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<sst xmlns="http://schemas.openxmlformats.org/spreadsheetml/2006/main" count="1070" uniqueCount="361">
  <si>
    <r>
      <rPr>
        <sz val="10"/>
        <color rgb="FF000000"/>
        <rFont val="Dialog.plain"/>
      </rPr>
      <t> 22960</t>
    </r>
  </si>
  <si>
    <r>
      <rPr>
        <sz val="10"/>
        <color rgb="FF000000"/>
        <rFont val="Dialog.plain"/>
      </rPr>
      <t> 彩票公益金安排的支出</t>
    </r>
  </si>
  <si>
    <r>
      <rPr>
        <sz val="10"/>
        <color rgb="FF000000"/>
        <rFont val="Dialog.plain"/>
      </rPr>
      <t>  2296004</t>
    </r>
  </si>
  <si>
    <r>
      <rPr>
        <sz val="10"/>
        <color rgb="FF000000"/>
        <rFont val="Dialog.plain"/>
      </rPr>
      <t>  用于教育事业的彩票公益金支出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</si>
  <si>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</si>
  <si>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</si>
  <si>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</si>
  <si>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</si>
  <si>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</si>
  <si>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</si>
  <si>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</si>
  <si>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</si>
  <si>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</si>
  <si>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</si>
  <si>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</si>
  <si>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</si>
  <si>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</si>
  <si>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</si>
  <si>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</si>
  <si>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</si>
  <si>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</si>
  <si>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</si>
  <si>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</si>
  <si>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</si>
  <si>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</si>
  <si>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</si>
  <si>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</si>
  <si>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</si>
  <si>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</si>
  <si>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</si>
  <si>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</si>
  <si>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</si>
  <si>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</si>
  <si>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</si>
  <si>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</si>
  <si>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</si>
  <si>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</si>
  <si>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</si>
  <si>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</si>
  <si>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</si>
  <si>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</si>
  <si>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</si>
  <si>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</si>
  <si>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</si>
  <si>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</si>
  <si>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</si>
  <si>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</si>
  <si>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</si>
  <si>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</si>
  <si>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</si>
  <si>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</si>
  <si>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</si>
  <si>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</si>
  <si>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</si>
  <si>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</si>
  <si>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</si>
  <si>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</si>
  <si>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</si>
  <si>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</si>
  <si>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</si>
  <si>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</si>
  <si>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</si>
  <si>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</si>
  <si>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</si>
  <si>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</si>
  <si>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</si>
  <si>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</si>
  <si>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</si>
  <si>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</si>
  <si>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</si>
  <si>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</si>
  <si>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</si>
  <si>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</si>
  <si>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</si>
  <si>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</si>
  <si>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</si>
  <si>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</si>
  <si>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</si>
  <si>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</si>
  <si>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</si>
  <si>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</si>
  <si>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</si>
  <si>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</si>
  <si>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</si>
  <si>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</si>
  <si>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</si>
  <si>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</si>
  <si>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</si>
  <si>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</si>
  <si>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</si>
  <si>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</si>
  <si>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</si>
  <si>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</si>
  <si>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</si>
  <si>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</si>
  <si>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</si>
  <si>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</si>
  <si>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</si>
  <si>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</si>
  <si>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</si>
  <si>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</si>
  <si>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</si>
  <si>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</si>
  <si>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</si>
  <si>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</si>
  <si>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</si>
  <si>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22960</t>
    </r>
  </si>
  <si>
    <r>
      <rPr>
        <sz val="12"/>
        <color rgb="FF000000"/>
        <rFont val="Dialog.plain"/>
      </rPr>
      <t> 彩票公益金安排的支出</t>
    </r>
  </si>
  <si>
    <r>
      <rPr>
        <sz val="12"/>
        <color rgb="FF000000"/>
        <rFont val="Dialog.plain"/>
      </rPr>
      <t>  2296004</t>
    </r>
  </si>
  <si>
    <r>
      <rPr>
        <sz val="12"/>
        <color rgb="FF000000"/>
        <rFont val="Dialog.plain"/>
      </rPr>
      <t>  用于教育事业的彩票公益金支出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</si>
  <si>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</si>
  <si>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</si>
  <si>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</si>
  <si>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</si>
  <si>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</si>
  <si>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</si>
  <si>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</si>
  <si>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</si>
  <si>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</si>
  <si>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</si>
  <si>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</si>
  <si>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</si>
  <si>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</si>
  <si>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</si>
  <si>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</si>
  <si>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</si>
  <si>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</si>
  <si>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</si>
  <si>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</si>
  <si>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</si>
  <si>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</si>
  <si>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</si>
  <si>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9"/>
        <color rgb="FF000000"/>
        <rFont val="Dialog.plain"/>
      </rPr>
      <t> 22960</t>
    </r>
  </si>
  <si>
    <r>
      <rPr>
        <sz val="9"/>
        <color rgb="FF000000"/>
        <rFont val="Dialog.plain"/>
      </rPr>
      <t> 彩票公益金安排的支出</t>
    </r>
  </si>
  <si>
    <r>
      <rPr>
        <sz val="9"/>
        <color rgb="FF000000"/>
        <rFont val="Dialog.plain"/>
      </rPr>
      <t>  2296004</t>
    </r>
  </si>
  <si>
    <r>
      <rPr>
        <sz val="9"/>
        <color rgb="FF000000"/>
        <rFont val="Dialog.plain"/>
      </rPr>
      <t>  用于教育事业的彩票公益金支出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</si>
  <si>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</si>
  <si>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</si>
  <si>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</si>
  <si>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</si>
  <si>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</si>
  <si>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</si>
  <si>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</si>
  <si>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</si>
  <si>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50902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</si>
  <si>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</si>
  <si>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</si>
  <si>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</si>
  <si>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</si>
  <si>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</si>
  <si>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</si>
  <si>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</si>
  <si>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</si>
  <si>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</si>
  <si>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</si>
  <si>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</si>
  <si>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</si>
  <si>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</si>
  <si>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</si>
  <si>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</si>
  <si>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</si>
  <si>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</si>
  <si>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</si>
  <si>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</si>
  <si>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</si>
  <si>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</si>
  <si>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</si>
  <si>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</si>
  <si>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</si>
  <si>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</si>
  <si>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</si>
  <si>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</si>
  <si>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</si>
  <si>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</si>
  <si>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</si>
  <si>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</si>
  <si>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</si>
  <si>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</si>
  <si>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</si>
  <si>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重庆市渝北区茨竹中心小学校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</si>
  <si>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</si>
  <si>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</si>
  <si>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</si>
  <si>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</si>
  <si>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</si>
  <si>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</si>
  <si>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</si>
  <si>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</si>
  <si>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</si>
  <si>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</si>
  <si>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</si>
  <si>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</si>
  <si>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</si>
  <si>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</si>
  <si>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</si>
  <si>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</si>
  <si>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</si>
  <si>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</si>
  <si>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</si>
  <si>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</si>
  <si>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</si>
  <si>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</si>
  <si>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</si>
  <si>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</si>
  <si>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</si>
  <si>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</si>
  <si>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</si>
  <si>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</si>
  <si>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</si>
  <si>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</si>
  <si>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</si>
  <si>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</si>
  <si>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</si>
  <si>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</si>
  <si>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</si>
  <si>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</si>
  <si>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</si>
  <si>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</si>
  <si>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</si>
  <si>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</si>
  <si>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</si>
  <si>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</si>
  <si>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</si>
  <si>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</si>
  <si>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</si>
  <si>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</si>
  <si>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</si>
  <si>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</si>
  <si>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</si>
  <si>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</si>
  <si>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</si>
  <si>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</si>
  <si>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</si>
  <si>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</si>
  <si>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</si>
  <si>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</si>
  <si>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</si>
  <si>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</si>
  <si>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</si>
  <si>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</si>
  <si>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</si>
  <si>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</si>
  <si>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</si>
  <si>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</si>
  <si>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</si>
  <si>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</si>
  <si>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</si>
  <si>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</si>
  <si>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</si>
  <si>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</si>
  <si>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</si>
  <si>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229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</si>
  <si>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</si>
  <si>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</si>
  <si>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</si>
  <si>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</si>
  <si>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</si>
  <si>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</si>
  <si>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</si>
  <si>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</si>
  <si>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</si>
  <si>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</si>
  <si>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</si>
  <si>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</si>
  <si>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</si>
  <si>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</si>
  <si>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</si>
  <si>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</si>
  <si>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</si>
  <si>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</si>
  <si>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</si>
  <si>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</si>
  <si>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</si>
  <si>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</si>
  <si>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</si>
  <si>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</si>
  <si>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</si>
  <si>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</si>
  <si>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</si>
  <si>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</si>
  <si>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</si>
  <si>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</si>
  <si>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</si>
  <si>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</si>
  <si>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</si>
  <si>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</si>
  <si>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</si>
  <si>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</si>
  <si>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</si>
  <si>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</si>
  <si>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</si>
  <si>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</si>
  <si>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</si>
  <si>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</si>
  <si>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</si>
  <si>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</si>
  <si>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</si>
  <si>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</si>
  <si>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</si>
  <si>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</si>
  <si>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</si>
  <si>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</si>
  <si>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</si>
  <si>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</si>
  <si>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</si>
  <si>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</si>
  <si>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</si>
  <si>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</si>
  <si>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</si>
  <si>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</si>
  <si>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</si>
  <si>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</si>
  <si>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</si>
  <si>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</si>
  <si>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</si>
  <si>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</si>
  <si>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</si>
  <si>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</si>
  <si>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</si>
  <si>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</si>
  <si>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</si>
  <si>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</si>
  <si>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</si>
  <si>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</si>
  <si>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</si>
  <si>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</si>
  <si>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</si>
  <si>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</si>
  <si>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</si>
  <si>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</si>
  <si>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</si>
  <si>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</si>
  <si>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302068</t>
  </si>
  <si>
    <t>重庆市渝北区茨竹中心小学校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</si>
  <si>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</si>
  <si>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</si>
  <si>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</si>
  <si>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</si>
  <si>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</si>
  <si>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</si>
  <si>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</si>
  <si>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</si>
  <si>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教管中心运行经费</t>
  </si>
  <si>
    <t>农村学校食堂从业人员补助</t>
  </si>
  <si>
    <t>学前教育保教费5%学生资助经费</t>
  </si>
  <si>
    <t>城市（乡村）学校少年宫经费</t>
  </si>
  <si>
    <t>学前教育资助项目</t>
  </si>
  <si>
    <t>遗嘱人员生活补助项目</t>
  </si>
  <si>
    <t>2296004</t>
  </si>
  <si>
    <t>用于教育事业的彩票公益金支出</t>
  </si>
  <si>
    <t>2021年结转-区教委-茨竹小学-2021年乡村学校少年宫述职考评补助资金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</si>
  <si>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</si>
  <si>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</si>
  <si>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</si>
  <si>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</si>
  <si>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</si>
  <si>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</si>
  <si>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</si>
  <si>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说明：“本单位无该项收支，故此表无数据”。</t>
  </si>
  <si>
    <r>
      <rPr>
        <sz val="9"/>
        <color rgb="FF000000"/>
        <rFont val="Dialog.plain"/>
      </rPr>
      <t> 302</t>
    </r>
  </si>
  <si>
    <r>
      <rPr>
        <sz val="9"/>
        <color rgb="FF000000"/>
        <rFont val="Dialog.plain"/>
      </rPr>
      <t> 重庆市渝北区教育委员会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</si>
</sst>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7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6"/>
      <color indexed="8"/>
      <name val="方正仿宋_GBK"/>
      <family val="3"/>
      <charset val="134"/>
    </font>
    <font>
      <sz val="9"/>
      <color indexed="8"/>
      <name val="宋体"/>
      <family val="2"/>
      <charset val="1"/>
      <scheme val="minor"/>
    </font>
    <font>
      <b/>
      <sz val="9"/>
      <name val="SimSu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2" xfId="0" applyFont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right" vertical="center" wrapText="1"/>
    </xf>
    <xf numFmtId="0" fontId="35" fillId="0" borderId="2" xfId="0" applyFont="1" applyBorder="1" applyAlignment="1">
      <alignment vertical="center" wrapText="1"/>
    </xf>
    <xf numFmtId="4" fontId="36" fillId="0" borderId="2" xfId="0" applyNumberFormat="1" applyFont="1" applyBorder="1" applyAlignment="1">
      <alignment horizontal="right" vertical="center" wrapText="1"/>
    </xf>
    <xf numFmtId="176" fontId="1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4.4"/>
  <cols>
    <col min="1" max="1" width="9.21875" customWidth="1"/>
    <col min="2" max="2" width="10.21875" customWidth="1"/>
    <col min="3" max="3" width="107.6640625" customWidth="1"/>
    <col min="4" max="4" width="9.77734375" customWidth="1"/>
  </cols>
  <sheetData>
    <row r="1" spans="1:3" ht="45.15" customHeight="1">
      <c r="A1" s="60" t="s">
        <v>145</v>
      </c>
      <c r="B1" s="60"/>
      <c r="C1" s="60"/>
    </row>
    <row r="2" spans="1:3" ht="25.65" customHeight="1">
      <c r="A2" s="1" t="s">
        <v>146</v>
      </c>
      <c r="B2" s="61" t="s">
        <v>147</v>
      </c>
      <c r="C2" s="61"/>
    </row>
    <row r="3" spans="1:3" ht="25.65" customHeight="1">
      <c r="A3" s="1">
        <v>1</v>
      </c>
      <c r="B3" s="2" t="s">
        <v>148</v>
      </c>
      <c r="C3" s="2" t="s">
        <v>149</v>
      </c>
    </row>
    <row r="4" spans="1:3" ht="29.4" customHeight="1">
      <c r="A4" s="1">
        <v>2</v>
      </c>
      <c r="B4" s="2" t="s">
        <v>150</v>
      </c>
      <c r="C4" s="2" t="s">
        <v>151</v>
      </c>
    </row>
    <row r="5" spans="1:3" ht="24.15" customHeight="1">
      <c r="A5" s="1">
        <v>3</v>
      </c>
      <c r="B5" s="2" t="s">
        <v>152</v>
      </c>
      <c r="C5" s="2" t="s">
        <v>153</v>
      </c>
    </row>
    <row r="6" spans="1:3" ht="21.9" customHeight="1">
      <c r="A6" s="1">
        <v>4</v>
      </c>
      <c r="B6" s="2" t="s">
        <v>154</v>
      </c>
      <c r="C6" s="2" t="s">
        <v>155</v>
      </c>
    </row>
    <row r="7" spans="1:3" ht="22.65" customHeight="1">
      <c r="A7" s="1">
        <v>5</v>
      </c>
      <c r="B7" s="2" t="s">
        <v>156</v>
      </c>
      <c r="C7" s="2" t="s">
        <v>157</v>
      </c>
    </row>
    <row r="8" spans="1:3" ht="27.15" customHeight="1">
      <c r="A8" s="1">
        <v>6</v>
      </c>
      <c r="B8" s="2" t="s">
        <v>158</v>
      </c>
      <c r="C8" s="2" t="s">
        <v>159</v>
      </c>
    </row>
    <row r="9" spans="1:3" ht="25.65" customHeight="1">
      <c r="A9" s="1">
        <v>7</v>
      </c>
      <c r="B9" s="2" t="s">
        <v>160</v>
      </c>
      <c r="C9" s="2" t="s">
        <v>161</v>
      </c>
    </row>
    <row r="10" spans="1:3" ht="24.15" customHeight="1">
      <c r="A10" s="1">
        <v>8</v>
      </c>
      <c r="B10" s="2" t="s">
        <v>162</v>
      </c>
      <c r="C10" s="2" t="s">
        <v>163</v>
      </c>
    </row>
    <row r="11" spans="1:3" ht="27.15" customHeight="1">
      <c r="A11" s="1">
        <v>9</v>
      </c>
      <c r="B11" s="2" t="s">
        <v>164</v>
      </c>
      <c r="C11" s="2" t="s">
        <v>165</v>
      </c>
    </row>
    <row r="12" spans="1:3" ht="21.9" customHeight="1">
      <c r="A12" s="1">
        <v>10</v>
      </c>
      <c r="B12" s="2" t="s">
        <v>166</v>
      </c>
      <c r="C12" s="2" t="s">
        <v>167</v>
      </c>
    </row>
    <row r="13" spans="1:3" ht="20.399999999999999" customHeight="1">
      <c r="A13" s="1">
        <v>11</v>
      </c>
      <c r="B13" s="2" t="s">
        <v>168</v>
      </c>
      <c r="C13" s="2" t="s">
        <v>169</v>
      </c>
    </row>
    <row r="14" spans="1:3" ht="21.15" customHeight="1">
      <c r="A14" s="1">
        <v>12</v>
      </c>
      <c r="B14" s="2" t="s">
        <v>170</v>
      </c>
      <c r="C14" s="2" t="s">
        <v>171</v>
      </c>
    </row>
    <row r="15" spans="1:3" ht="22.65" customHeight="1">
      <c r="A15" s="1">
        <v>13</v>
      </c>
      <c r="B15" s="2" t="s">
        <v>172</v>
      </c>
      <c r="C15" s="2" t="s">
        <v>173</v>
      </c>
    </row>
    <row r="16" spans="1:3" ht="23.4" customHeight="1">
      <c r="A16" s="1">
        <v>14</v>
      </c>
      <c r="B16" s="2" t="s">
        <v>174</v>
      </c>
      <c r="C16" s="2" t="s">
        <v>175</v>
      </c>
    </row>
    <row r="17" spans="1:3" ht="23.4" customHeight="1">
      <c r="A17" s="1">
        <v>15</v>
      </c>
      <c r="B17" s="2" t="s">
        <v>176</v>
      </c>
      <c r="C17" s="2" t="s">
        <v>177</v>
      </c>
    </row>
  </sheetData>
  <mergeCells count="2">
    <mergeCell ref="A1:C1"/>
    <mergeCell ref="B2:C2"/>
  </mergeCells>
  <phoneticPr fontId="43" type="noConversion"/>
  <printOptions horizontalCentered="1"/>
  <pageMargins left="0.75" right="0.75" top="0.26899999380111694" bottom="0.2689999938011169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/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3"/>
      <c r="B1" s="4" t="s">
        <v>178</v>
      </c>
    </row>
    <row r="2" spans="1:8" ht="14.25" customHeight="1"/>
    <row r="3" spans="1:8" ht="35.4" customHeight="1">
      <c r="B3" s="62" t="s">
        <v>149</v>
      </c>
      <c r="C3" s="62"/>
      <c r="D3" s="62"/>
      <c r="E3" s="62"/>
      <c r="F3" s="62"/>
      <c r="G3" s="62"/>
      <c r="H3" s="62"/>
    </row>
    <row r="4" spans="1:8" ht="18" customHeight="1">
      <c r="B4" s="63" t="s">
        <v>179</v>
      </c>
      <c r="C4" s="63"/>
      <c r="D4" s="63"/>
      <c r="E4" s="3"/>
      <c r="F4" s="3"/>
      <c r="G4" s="3"/>
      <c r="H4" s="6" t="s">
        <v>180</v>
      </c>
    </row>
    <row r="5" spans="1:8" ht="37.65" customHeight="1">
      <c r="B5" s="64" t="s">
        <v>181</v>
      </c>
      <c r="C5" s="64"/>
      <c r="D5" s="64" t="s">
        <v>182</v>
      </c>
      <c r="E5" s="64"/>
      <c r="F5" s="64"/>
      <c r="G5" s="64"/>
      <c r="H5" s="64"/>
    </row>
    <row r="6" spans="1:8" ht="37.65" customHeight="1">
      <c r="B6" s="8" t="s">
        <v>183</v>
      </c>
      <c r="C6" s="8" t="s">
        <v>184</v>
      </c>
      <c r="D6" s="8" t="s">
        <v>183</v>
      </c>
      <c r="E6" s="8" t="s">
        <v>185</v>
      </c>
      <c r="F6" s="7" t="s">
        <v>186</v>
      </c>
      <c r="G6" s="7" t="s">
        <v>187</v>
      </c>
      <c r="H6" s="7" t="s">
        <v>188</v>
      </c>
    </row>
    <row r="7" spans="1:8" ht="21.15" customHeight="1">
      <c r="B7" s="9" t="s">
        <v>189</v>
      </c>
      <c r="C7" s="10">
        <v>11831293.74</v>
      </c>
      <c r="D7" s="9" t="s">
        <v>190</v>
      </c>
      <c r="E7" s="10">
        <v>11831293.74</v>
      </c>
      <c r="F7" s="10">
        <v>11811293.74</v>
      </c>
      <c r="G7" s="10">
        <v>20000</v>
      </c>
      <c r="H7" s="10" t="s">
        <v>191</v>
      </c>
    </row>
    <row r="8" spans="1:8" ht="20.399999999999999" customHeight="1">
      <c r="B8" s="11" t="s">
        <v>192</v>
      </c>
      <c r="C8" s="12">
        <v>11811293.74</v>
      </c>
      <c r="D8" s="11" t="s">
        <v>193</v>
      </c>
      <c r="E8" s="12">
        <v>8830722.5199999996</v>
      </c>
      <c r="F8" s="12">
        <v>8830722.5199999996</v>
      </c>
      <c r="G8" s="12" t="s">
        <v>191</v>
      </c>
      <c r="H8" s="12" t="s">
        <v>191</v>
      </c>
    </row>
    <row r="9" spans="1:8" ht="20.399999999999999" customHeight="1">
      <c r="B9" s="11" t="s">
        <v>194</v>
      </c>
      <c r="C9" s="12">
        <v>20000</v>
      </c>
      <c r="D9" s="11" t="s">
        <v>195</v>
      </c>
      <c r="E9" s="12">
        <v>2069865.78</v>
      </c>
      <c r="F9" s="12">
        <v>2069865.78</v>
      </c>
      <c r="G9" s="12" t="s">
        <v>191</v>
      </c>
      <c r="H9" s="12" t="s">
        <v>191</v>
      </c>
    </row>
    <row r="10" spans="1:8" ht="20.399999999999999" customHeight="1">
      <c r="B10" s="11" t="s">
        <v>196</v>
      </c>
      <c r="C10" s="12" t="s">
        <v>191</v>
      </c>
      <c r="D10" s="11" t="s">
        <v>197</v>
      </c>
      <c r="E10" s="12">
        <v>510175.2</v>
      </c>
      <c r="F10" s="12">
        <v>510175.2</v>
      </c>
      <c r="G10" s="12" t="s">
        <v>191</v>
      </c>
      <c r="H10" s="12" t="s">
        <v>191</v>
      </c>
    </row>
    <row r="11" spans="1:8" ht="20.399999999999999" customHeight="1">
      <c r="B11" s="11"/>
      <c r="C11" s="12" t="s">
        <v>191</v>
      </c>
      <c r="D11" s="11" t="s">
        <v>198</v>
      </c>
      <c r="E11" s="12">
        <v>400530.24</v>
      </c>
      <c r="F11" s="12">
        <v>400530.24</v>
      </c>
      <c r="G11" s="12" t="s">
        <v>191</v>
      </c>
      <c r="H11" s="12" t="s">
        <v>191</v>
      </c>
    </row>
    <row r="12" spans="1:8" ht="20.399999999999999" customHeight="1">
      <c r="B12" s="11"/>
      <c r="C12" s="12" t="s">
        <v>191</v>
      </c>
      <c r="D12" s="11" t="s">
        <v>199</v>
      </c>
      <c r="E12" s="12">
        <v>20000</v>
      </c>
      <c r="F12" s="12" t="s">
        <v>191</v>
      </c>
      <c r="G12" s="12">
        <v>20000</v>
      </c>
      <c r="H12" s="12" t="s">
        <v>191</v>
      </c>
    </row>
    <row r="13" spans="1:8" ht="14.25" customHeight="1">
      <c r="B13" s="13"/>
      <c r="C13" s="14"/>
      <c r="D13" s="13"/>
      <c r="E13" s="14"/>
      <c r="F13" s="14"/>
      <c r="G13" s="14"/>
      <c r="H13" s="14"/>
    </row>
    <row r="14" spans="1:8" ht="19.5" customHeight="1">
      <c r="B14" s="15" t="s">
        <v>200</v>
      </c>
      <c r="C14" s="16"/>
      <c r="D14" s="15" t="s">
        <v>201</v>
      </c>
      <c r="E14" s="14"/>
      <c r="F14" s="14"/>
      <c r="G14" s="14"/>
      <c r="H14" s="14"/>
    </row>
    <row r="15" spans="1:8" ht="18.75" customHeight="1">
      <c r="B15" s="17" t="s">
        <v>192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194</v>
      </c>
      <c r="C16" s="16"/>
      <c r="D16" s="13"/>
      <c r="E16" s="14"/>
      <c r="F16" s="14"/>
      <c r="G16" s="14"/>
      <c r="H16" s="14"/>
    </row>
    <row r="17" spans="2:8" ht="18" customHeight="1">
      <c r="B17" s="17" t="s">
        <v>196</v>
      </c>
      <c r="C17" s="16"/>
      <c r="D17" s="13"/>
      <c r="E17" s="14"/>
      <c r="F17" s="14"/>
      <c r="G17" s="14"/>
      <c r="H17" s="14"/>
    </row>
    <row r="18" spans="2:8" ht="14.25" customHeight="1">
      <c r="B18" s="13"/>
      <c r="C18" s="14"/>
      <c r="D18" s="13"/>
      <c r="E18" s="14"/>
      <c r="F18" s="14"/>
      <c r="G18" s="14"/>
      <c r="H18" s="14"/>
    </row>
    <row r="19" spans="2:8" ht="21.15" customHeight="1">
      <c r="B19" s="9" t="s">
        <v>202</v>
      </c>
      <c r="C19" s="10">
        <v>11831293.74</v>
      </c>
      <c r="D19" s="9" t="s">
        <v>203</v>
      </c>
      <c r="E19" s="10">
        <v>11831293.74</v>
      </c>
      <c r="F19" s="10">
        <v>11811293.74</v>
      </c>
      <c r="G19" s="10">
        <v>20000</v>
      </c>
      <c r="H19" s="10" t="s">
        <v>191</v>
      </c>
    </row>
  </sheetData>
  <mergeCells count="4">
    <mergeCell ref="B3:H3"/>
    <mergeCell ref="B4:D4"/>
    <mergeCell ref="B5:C5"/>
    <mergeCell ref="D5:H5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opLeftCell="A4" workbookViewId="0">
      <selection activeCell="H9" sqref="H9:H24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7.77734375" customWidth="1"/>
    <col min="9" max="9" width="9.77734375" customWidth="1"/>
  </cols>
  <sheetData>
    <row r="1" spans="1:8" ht="14.25" customHeight="1">
      <c r="A1" s="3"/>
      <c r="B1" s="4" t="s">
        <v>204</v>
      </c>
      <c r="C1" s="3"/>
      <c r="E1" s="3"/>
      <c r="F1" s="3"/>
      <c r="G1" s="3"/>
    </row>
    <row r="2" spans="1:8" ht="14.25" customHeight="1"/>
    <row r="3" spans="1:8" ht="18.75" customHeight="1">
      <c r="B3" s="66" t="s">
        <v>151</v>
      </c>
      <c r="C3" s="66"/>
      <c r="D3" s="66"/>
      <c r="E3" s="66"/>
      <c r="F3" s="66"/>
      <c r="G3" s="66"/>
      <c r="H3" s="66"/>
    </row>
    <row r="4" spans="1:8" ht="17.25" customHeight="1">
      <c r="B4" s="66"/>
      <c r="C4" s="66"/>
      <c r="D4" s="66"/>
      <c r="E4" s="66"/>
      <c r="F4" s="66"/>
      <c r="G4" s="66"/>
      <c r="H4" s="66"/>
    </row>
    <row r="5" spans="1:8" ht="18" customHeight="1">
      <c r="B5" s="5"/>
      <c r="C5" s="3"/>
      <c r="E5" s="3"/>
      <c r="F5" s="3"/>
      <c r="G5" s="3"/>
    </row>
    <row r="6" spans="1:8" ht="18" customHeight="1">
      <c r="B6" s="63" t="s">
        <v>179</v>
      </c>
      <c r="C6" s="63"/>
      <c r="H6" s="6" t="s">
        <v>180</v>
      </c>
    </row>
    <row r="7" spans="1:8" ht="30.15" customHeight="1">
      <c r="B7" s="67" t="s">
        <v>205</v>
      </c>
      <c r="C7" s="67"/>
      <c r="D7" s="61" t="s">
        <v>206</v>
      </c>
      <c r="E7" s="67" t="s">
        <v>207</v>
      </c>
      <c r="F7" s="67"/>
      <c r="G7" s="67"/>
      <c r="H7" s="61" t="s">
        <v>208</v>
      </c>
    </row>
    <row r="8" spans="1:8" ht="25.65" customHeight="1">
      <c r="B8" s="18" t="s">
        <v>209</v>
      </c>
      <c r="C8" s="18" t="s">
        <v>210</v>
      </c>
      <c r="D8" s="61"/>
      <c r="E8" s="18" t="s">
        <v>211</v>
      </c>
      <c r="F8" s="18" t="s">
        <v>212</v>
      </c>
      <c r="G8" s="18" t="s">
        <v>213</v>
      </c>
      <c r="H8" s="61"/>
    </row>
    <row r="9" spans="1:8" ht="19.5" customHeight="1">
      <c r="B9" s="65" t="s">
        <v>185</v>
      </c>
      <c r="C9" s="65"/>
      <c r="D9" s="13">
        <v>11484996.33</v>
      </c>
      <c r="E9" s="19">
        <v>11811293.74</v>
      </c>
      <c r="F9" s="19">
        <v>10488275.74</v>
      </c>
      <c r="G9" s="19">
        <v>1323018</v>
      </c>
      <c r="H9" s="88">
        <f>(E9-D9)/D9*100</f>
        <v>2.8410754398560627</v>
      </c>
    </row>
    <row r="10" spans="1:8" ht="17.25" customHeight="1">
      <c r="B10" s="20" t="s">
        <v>214</v>
      </c>
      <c r="C10" s="21" t="s">
        <v>193</v>
      </c>
      <c r="D10" s="13">
        <v>8392354.25</v>
      </c>
      <c r="E10" s="22">
        <v>8830722.5199999996</v>
      </c>
      <c r="F10" s="22">
        <v>7507704.5199999996</v>
      </c>
      <c r="G10" s="22">
        <v>1323018</v>
      </c>
      <c r="H10" s="88">
        <f t="shared" ref="H10:H24" si="0">(E10-D10)/D10*100</f>
        <v>5.2234242852653603</v>
      </c>
    </row>
    <row r="11" spans="1:8" ht="15" customHeight="1">
      <c r="B11" s="20" t="s">
        <v>62</v>
      </c>
      <c r="C11" s="21" t="s">
        <v>63</v>
      </c>
      <c r="D11" s="13">
        <v>8392354.25</v>
      </c>
      <c r="E11" s="22">
        <v>8830722.5199999996</v>
      </c>
      <c r="F11" s="22">
        <v>7507704.5199999996</v>
      </c>
      <c r="G11" s="22">
        <v>1323018</v>
      </c>
      <c r="H11" s="88">
        <f t="shared" si="0"/>
        <v>5.2234242852653603</v>
      </c>
    </row>
    <row r="12" spans="1:8" ht="16.5" customHeight="1">
      <c r="B12" s="20" t="s">
        <v>64</v>
      </c>
      <c r="C12" s="21" t="s">
        <v>65</v>
      </c>
      <c r="D12" s="13">
        <v>79920</v>
      </c>
      <c r="E12" s="22">
        <v>523940.66</v>
      </c>
      <c r="F12" s="22">
        <v>128002.66</v>
      </c>
      <c r="G12" s="22">
        <v>395938</v>
      </c>
      <c r="H12" s="88">
        <f t="shared" si="0"/>
        <v>555.58140640640636</v>
      </c>
    </row>
    <row r="13" spans="1:8" ht="16.5" customHeight="1">
      <c r="B13" s="20" t="s">
        <v>66</v>
      </c>
      <c r="C13" s="21" t="s">
        <v>67</v>
      </c>
      <c r="D13" s="13">
        <v>8312434.25</v>
      </c>
      <c r="E13" s="22">
        <v>8306781.8600000003</v>
      </c>
      <c r="F13" s="22">
        <v>7379701.8600000003</v>
      </c>
      <c r="G13" s="22">
        <v>927080</v>
      </c>
      <c r="H13" s="88">
        <f t="shared" si="0"/>
        <v>-6.7999214550174214E-2</v>
      </c>
    </row>
    <row r="14" spans="1:8" ht="17.25" customHeight="1">
      <c r="B14" s="20" t="s">
        <v>215</v>
      </c>
      <c r="C14" s="21" t="s">
        <v>195</v>
      </c>
      <c r="D14" s="13">
        <v>2067483.52</v>
      </c>
      <c r="E14" s="22">
        <v>2069865.78</v>
      </c>
      <c r="F14" s="22">
        <v>2069865.78</v>
      </c>
      <c r="G14" s="22" t="s">
        <v>191</v>
      </c>
      <c r="H14" s="88">
        <f t="shared" si="0"/>
        <v>0.11522510225377802</v>
      </c>
    </row>
    <row r="15" spans="1:8" ht="15" customHeight="1">
      <c r="B15" s="20" t="s">
        <v>68</v>
      </c>
      <c r="C15" s="21" t="s">
        <v>69</v>
      </c>
      <c r="D15" s="13">
        <v>2067483.52</v>
      </c>
      <c r="E15" s="22">
        <v>2069865.78</v>
      </c>
      <c r="F15" s="22">
        <v>2069865.78</v>
      </c>
      <c r="G15" s="22" t="s">
        <v>191</v>
      </c>
      <c r="H15" s="88">
        <f t="shared" si="0"/>
        <v>0.11522510225377802</v>
      </c>
    </row>
    <row r="16" spans="1:8" ht="16.5" customHeight="1">
      <c r="B16" s="20" t="s">
        <v>70</v>
      </c>
      <c r="C16" s="21" t="s">
        <v>71</v>
      </c>
      <c r="D16" s="13">
        <v>591655.68000000005</v>
      </c>
      <c r="E16" s="22">
        <v>534040.31999999995</v>
      </c>
      <c r="F16" s="22">
        <v>534040.31999999995</v>
      </c>
      <c r="G16" s="22" t="s">
        <v>191</v>
      </c>
      <c r="H16" s="88">
        <f t="shared" si="0"/>
        <v>-9.7379881487827689</v>
      </c>
    </row>
    <row r="17" spans="2:8" ht="16.5" customHeight="1">
      <c r="B17" s="20" t="s">
        <v>72</v>
      </c>
      <c r="C17" s="21" t="s">
        <v>73</v>
      </c>
      <c r="D17" s="13">
        <v>295827.84000000003</v>
      </c>
      <c r="E17" s="22">
        <v>267020.15999999997</v>
      </c>
      <c r="F17" s="22">
        <v>267020.15999999997</v>
      </c>
      <c r="G17" s="22" t="s">
        <v>191</v>
      </c>
      <c r="H17" s="88">
        <f t="shared" si="0"/>
        <v>-9.7379881487827689</v>
      </c>
    </row>
    <row r="18" spans="2:8" ht="16.5" customHeight="1">
      <c r="B18" s="20" t="s">
        <v>74</v>
      </c>
      <c r="C18" s="21" t="s">
        <v>75</v>
      </c>
      <c r="D18" s="59">
        <v>1180000</v>
      </c>
      <c r="E18" s="22">
        <v>1268805.3</v>
      </c>
      <c r="F18" s="22">
        <v>1268805.3</v>
      </c>
      <c r="G18" s="22" t="s">
        <v>191</v>
      </c>
      <c r="H18" s="88">
        <f t="shared" si="0"/>
        <v>7.5258728813559355</v>
      </c>
    </row>
    <row r="19" spans="2:8" ht="17.25" customHeight="1">
      <c r="B19" s="20" t="s">
        <v>216</v>
      </c>
      <c r="C19" s="21" t="s">
        <v>197</v>
      </c>
      <c r="D19" s="13">
        <v>568744.80000000005</v>
      </c>
      <c r="E19" s="22">
        <v>510175.2</v>
      </c>
      <c r="F19" s="22">
        <v>510175.2</v>
      </c>
      <c r="G19" s="22" t="s">
        <v>191</v>
      </c>
      <c r="H19" s="88">
        <f t="shared" si="0"/>
        <v>-10.29804580191327</v>
      </c>
    </row>
    <row r="20" spans="2:8" ht="15" customHeight="1">
      <c r="B20" s="20" t="s">
        <v>76</v>
      </c>
      <c r="C20" s="21" t="s">
        <v>77</v>
      </c>
      <c r="D20" s="13">
        <v>568744.80000000005</v>
      </c>
      <c r="E20" s="22">
        <v>510175.2</v>
      </c>
      <c r="F20" s="22">
        <v>510175.2</v>
      </c>
      <c r="G20" s="22" t="s">
        <v>191</v>
      </c>
      <c r="H20" s="88">
        <f t="shared" si="0"/>
        <v>-10.29804580191327</v>
      </c>
    </row>
    <row r="21" spans="2:8" ht="16.5" customHeight="1">
      <c r="B21" s="20" t="s">
        <v>78</v>
      </c>
      <c r="C21" s="21" t="s">
        <v>79</v>
      </c>
      <c r="D21" s="13">
        <v>568744.80000000005</v>
      </c>
      <c r="E21" s="22">
        <v>510175.2</v>
      </c>
      <c r="F21" s="22">
        <v>510175.2</v>
      </c>
      <c r="G21" s="22" t="s">
        <v>191</v>
      </c>
      <c r="H21" s="88">
        <f t="shared" si="0"/>
        <v>-10.29804580191327</v>
      </c>
    </row>
    <row r="22" spans="2:8" ht="17.25" customHeight="1">
      <c r="B22" s="20" t="s">
        <v>217</v>
      </c>
      <c r="C22" s="21" t="s">
        <v>198</v>
      </c>
      <c r="D22" s="13">
        <v>456413.76</v>
      </c>
      <c r="E22" s="22">
        <v>400530.24</v>
      </c>
      <c r="F22" s="22">
        <v>400530.24</v>
      </c>
      <c r="G22" s="22" t="s">
        <v>191</v>
      </c>
      <c r="H22" s="88">
        <f t="shared" si="0"/>
        <v>-12.244048032206569</v>
      </c>
    </row>
    <row r="23" spans="2:8" ht="15" customHeight="1">
      <c r="B23" s="20" t="s">
        <v>80</v>
      </c>
      <c r="C23" s="21" t="s">
        <v>81</v>
      </c>
      <c r="D23" s="13">
        <v>456413.76</v>
      </c>
      <c r="E23" s="22">
        <v>400530.24</v>
      </c>
      <c r="F23" s="22">
        <v>400530.24</v>
      </c>
      <c r="G23" s="22" t="s">
        <v>191</v>
      </c>
      <c r="H23" s="88">
        <f t="shared" si="0"/>
        <v>-12.244048032206569</v>
      </c>
    </row>
    <row r="24" spans="2:8" ht="16.5" customHeight="1">
      <c r="B24" s="20" t="s">
        <v>82</v>
      </c>
      <c r="C24" s="21" t="s">
        <v>83</v>
      </c>
      <c r="D24" s="13">
        <v>456413.76</v>
      </c>
      <c r="E24" s="22">
        <v>400530.24</v>
      </c>
      <c r="F24" s="22">
        <v>400530.24</v>
      </c>
      <c r="G24" s="22" t="s">
        <v>191</v>
      </c>
      <c r="H24" s="88">
        <f t="shared" si="0"/>
        <v>-12.244048032206569</v>
      </c>
    </row>
    <row r="25" spans="2:8" ht="20.399999999999999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3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A7" workbookViewId="0">
      <selection activeCell="A9" sqref="A9:XFD34"/>
    </sheetView>
  </sheetViews>
  <sheetFormatPr defaultColWidth="10" defaultRowHeight="14.4"/>
  <cols>
    <col min="1" max="1" width="0.21875" customWidth="1"/>
    <col min="2" max="2" width="23.6640625" customWidth="1"/>
    <col min="3" max="3" width="33.88671875" customWidth="1"/>
    <col min="4" max="4" width="17.109375" customWidth="1"/>
    <col min="5" max="5" width="18.6640625" customWidth="1"/>
    <col min="6" max="6" width="17.44140625" customWidth="1"/>
    <col min="7" max="7" width="9.77734375" customWidth="1"/>
  </cols>
  <sheetData>
    <row r="1" spans="1:6" ht="15.75" customHeight="1">
      <c r="A1" s="3"/>
      <c r="B1" s="4" t="s">
        <v>218</v>
      </c>
      <c r="C1" s="24"/>
      <c r="D1" s="24"/>
      <c r="E1" s="24"/>
      <c r="F1" s="24"/>
    </row>
    <row r="2" spans="1:6" ht="14.25" customHeight="1"/>
    <row r="3" spans="1:6" ht="14.25" customHeight="1">
      <c r="B3" s="69" t="s">
        <v>219</v>
      </c>
      <c r="C3" s="69"/>
      <c r="D3" s="69"/>
      <c r="E3" s="69"/>
      <c r="F3" s="69"/>
    </row>
    <row r="4" spans="1:6" ht="14.25" customHeight="1">
      <c r="B4" s="69"/>
      <c r="C4" s="69"/>
      <c r="D4" s="69"/>
      <c r="E4" s="69"/>
      <c r="F4" s="69"/>
    </row>
    <row r="5" spans="1:6" ht="14.25" customHeight="1">
      <c r="B5" s="70" t="s">
        <v>220</v>
      </c>
      <c r="C5" s="70"/>
      <c r="D5" s="70"/>
      <c r="E5" s="70"/>
      <c r="F5" s="70"/>
    </row>
    <row r="6" spans="1:6" ht="18" customHeight="1">
      <c r="B6" s="63" t="s">
        <v>179</v>
      </c>
      <c r="C6" s="63"/>
      <c r="D6" s="3"/>
      <c r="E6" s="3"/>
      <c r="F6" s="6" t="s">
        <v>180</v>
      </c>
    </row>
    <row r="7" spans="1:6" ht="31.65" customHeight="1">
      <c r="B7" s="71" t="s">
        <v>221</v>
      </c>
      <c r="C7" s="71"/>
      <c r="D7" s="71" t="s">
        <v>222</v>
      </c>
      <c r="E7" s="71"/>
      <c r="F7" s="71"/>
    </row>
    <row r="8" spans="1:6" ht="20.25" customHeight="1">
      <c r="B8" s="25" t="s">
        <v>223</v>
      </c>
      <c r="C8" s="25" t="s">
        <v>210</v>
      </c>
      <c r="D8" s="25" t="s">
        <v>224</v>
      </c>
      <c r="E8" s="25" t="s">
        <v>225</v>
      </c>
      <c r="F8" s="25" t="s">
        <v>226</v>
      </c>
    </row>
    <row r="9" spans="1:6" ht="15.75" customHeight="1">
      <c r="B9" s="68" t="s">
        <v>185</v>
      </c>
      <c r="C9" s="68"/>
      <c r="D9" s="26">
        <v>10488275.74</v>
      </c>
      <c r="E9" s="26">
        <v>8933632.2100000009</v>
      </c>
      <c r="F9" s="26">
        <v>1554643.53</v>
      </c>
    </row>
    <row r="10" spans="1:6" ht="15.75" customHeight="1">
      <c r="B10" s="20" t="s">
        <v>227</v>
      </c>
      <c r="C10" s="21" t="s">
        <v>228</v>
      </c>
      <c r="D10" s="27">
        <v>7664736.9100000001</v>
      </c>
      <c r="E10" s="27">
        <v>7664736.9100000001</v>
      </c>
      <c r="F10" s="27" t="s">
        <v>191</v>
      </c>
    </row>
    <row r="11" spans="1:6" ht="15.75" customHeight="1">
      <c r="B11" s="20" t="s">
        <v>18</v>
      </c>
      <c r="C11" s="21" t="s">
        <v>19</v>
      </c>
      <c r="D11" s="27">
        <v>1851444</v>
      </c>
      <c r="E11" s="27">
        <v>1851444</v>
      </c>
      <c r="F11" s="27" t="s">
        <v>191</v>
      </c>
    </row>
    <row r="12" spans="1:6" ht="15.75" customHeight="1">
      <c r="B12" s="20" t="s">
        <v>20</v>
      </c>
      <c r="C12" s="21" t="s">
        <v>21</v>
      </c>
      <c r="D12" s="27">
        <v>321432</v>
      </c>
      <c r="E12" s="27">
        <v>321432</v>
      </c>
      <c r="F12" s="27" t="s">
        <v>191</v>
      </c>
    </row>
    <row r="13" spans="1:6" ht="15.75" customHeight="1">
      <c r="B13" s="20" t="s">
        <v>22</v>
      </c>
      <c r="C13" s="21" t="s">
        <v>23</v>
      </c>
      <c r="D13" s="27">
        <v>3664776</v>
      </c>
      <c r="E13" s="27">
        <v>3664776</v>
      </c>
      <c r="F13" s="27" t="s">
        <v>191</v>
      </c>
    </row>
    <row r="14" spans="1:6" ht="15.75" customHeight="1">
      <c r="B14" s="20" t="s">
        <v>24</v>
      </c>
      <c r="C14" s="21" t="s">
        <v>25</v>
      </c>
      <c r="D14" s="27">
        <v>534040.31999999995</v>
      </c>
      <c r="E14" s="27">
        <v>534040.31999999995</v>
      </c>
      <c r="F14" s="27" t="s">
        <v>191</v>
      </c>
    </row>
    <row r="15" spans="1:6" ht="15.75" customHeight="1">
      <c r="B15" s="20" t="s">
        <v>26</v>
      </c>
      <c r="C15" s="21" t="s">
        <v>27</v>
      </c>
      <c r="D15" s="27">
        <v>267020.15999999997</v>
      </c>
      <c r="E15" s="27">
        <v>267020.15999999997</v>
      </c>
      <c r="F15" s="27" t="s">
        <v>191</v>
      </c>
    </row>
    <row r="16" spans="1:6" ht="15.75" customHeight="1">
      <c r="B16" s="20" t="s">
        <v>28</v>
      </c>
      <c r="C16" s="21" t="s">
        <v>29</v>
      </c>
      <c r="D16" s="27">
        <v>283708.92</v>
      </c>
      <c r="E16" s="27">
        <v>283708.92</v>
      </c>
      <c r="F16" s="27" t="s">
        <v>191</v>
      </c>
    </row>
    <row r="17" spans="2:6" ht="15.75" customHeight="1">
      <c r="B17" s="20" t="s">
        <v>30</v>
      </c>
      <c r="C17" s="21" t="s">
        <v>31</v>
      </c>
      <c r="D17" s="27">
        <v>70070.83</v>
      </c>
      <c r="E17" s="27">
        <v>70070.83</v>
      </c>
      <c r="F17" s="27" t="s">
        <v>191</v>
      </c>
    </row>
    <row r="18" spans="2:6" ht="15.75" customHeight="1">
      <c r="B18" s="20" t="s">
        <v>32</v>
      </c>
      <c r="C18" s="21" t="s">
        <v>33</v>
      </c>
      <c r="D18" s="27">
        <v>400530.24</v>
      </c>
      <c r="E18" s="27">
        <v>400530.24</v>
      </c>
      <c r="F18" s="27" t="s">
        <v>191</v>
      </c>
    </row>
    <row r="19" spans="2:6" ht="15.75" customHeight="1">
      <c r="B19" s="20" t="s">
        <v>34</v>
      </c>
      <c r="C19" s="21" t="s">
        <v>35</v>
      </c>
      <c r="D19" s="27">
        <v>253200</v>
      </c>
      <c r="E19" s="27">
        <v>253200</v>
      </c>
      <c r="F19" s="27" t="s">
        <v>191</v>
      </c>
    </row>
    <row r="20" spans="2:6" ht="15.75" customHeight="1">
      <c r="B20" s="20" t="s">
        <v>36</v>
      </c>
      <c r="C20" s="21" t="s">
        <v>37</v>
      </c>
      <c r="D20" s="27">
        <v>18514.439999999999</v>
      </c>
      <c r="E20" s="27">
        <v>18514.439999999999</v>
      </c>
      <c r="F20" s="27" t="s">
        <v>191</v>
      </c>
    </row>
    <row r="21" spans="2:6" ht="15.75" customHeight="1">
      <c r="B21" s="20" t="s">
        <v>229</v>
      </c>
      <c r="C21" s="21" t="s">
        <v>230</v>
      </c>
      <c r="D21" s="27">
        <v>1683448.83</v>
      </c>
      <c r="E21" s="27">
        <v>128805.3</v>
      </c>
      <c r="F21" s="27">
        <v>1554643.53</v>
      </c>
    </row>
    <row r="22" spans="2:6" ht="15.75" customHeight="1">
      <c r="B22" s="20" t="s">
        <v>38</v>
      </c>
      <c r="C22" s="21" t="s">
        <v>39</v>
      </c>
      <c r="D22" s="27">
        <v>1053485</v>
      </c>
      <c r="E22" s="27" t="s">
        <v>191</v>
      </c>
      <c r="F22" s="27">
        <v>1053485</v>
      </c>
    </row>
    <row r="23" spans="2:6" ht="15.75" customHeight="1">
      <c r="B23" s="20" t="s">
        <v>40</v>
      </c>
      <c r="C23" s="21" t="s">
        <v>41</v>
      </c>
      <c r="D23" s="27">
        <v>10000</v>
      </c>
      <c r="E23" s="27" t="s">
        <v>191</v>
      </c>
      <c r="F23" s="27">
        <v>10000</v>
      </c>
    </row>
    <row r="24" spans="2:6" ht="15.75" customHeight="1">
      <c r="B24" s="20" t="s">
        <v>42</v>
      </c>
      <c r="C24" s="21" t="s">
        <v>43</v>
      </c>
      <c r="D24" s="27">
        <v>80000</v>
      </c>
      <c r="E24" s="27" t="s">
        <v>191</v>
      </c>
      <c r="F24" s="27">
        <v>80000</v>
      </c>
    </row>
    <row r="25" spans="2:6" ht="15.75" customHeight="1">
      <c r="B25" s="20" t="s">
        <v>44</v>
      </c>
      <c r="C25" s="21" t="s">
        <v>45</v>
      </c>
      <c r="D25" s="27">
        <v>38000</v>
      </c>
      <c r="E25" s="27" t="s">
        <v>191</v>
      </c>
      <c r="F25" s="27">
        <v>38000</v>
      </c>
    </row>
    <row r="26" spans="2:6" ht="15.75" customHeight="1">
      <c r="B26" s="20" t="s">
        <v>46</v>
      </c>
      <c r="C26" s="21" t="s">
        <v>47</v>
      </c>
      <c r="D26" s="27">
        <v>50000</v>
      </c>
      <c r="E26" s="27" t="s">
        <v>191</v>
      </c>
      <c r="F26" s="27">
        <v>50000</v>
      </c>
    </row>
    <row r="27" spans="2:6" ht="15.75" customHeight="1">
      <c r="B27" s="20" t="s">
        <v>48</v>
      </c>
      <c r="C27" s="21" t="s">
        <v>49</v>
      </c>
      <c r="D27" s="27">
        <v>100000</v>
      </c>
      <c r="E27" s="27" t="s">
        <v>191</v>
      </c>
      <c r="F27" s="27">
        <v>100000</v>
      </c>
    </row>
    <row r="28" spans="2:6" ht="15.75" customHeight="1">
      <c r="B28" s="20" t="s">
        <v>50</v>
      </c>
      <c r="C28" s="21" t="s">
        <v>51</v>
      </c>
      <c r="D28" s="27">
        <v>91676.15</v>
      </c>
      <c r="E28" s="27" t="s">
        <v>191</v>
      </c>
      <c r="F28" s="27">
        <v>91676.15</v>
      </c>
    </row>
    <row r="29" spans="2:6" ht="15.75" customHeight="1">
      <c r="B29" s="20" t="s">
        <v>52</v>
      </c>
      <c r="C29" s="21" t="s">
        <v>53</v>
      </c>
      <c r="D29" s="27">
        <v>66681.84</v>
      </c>
      <c r="E29" s="27" t="s">
        <v>191</v>
      </c>
      <c r="F29" s="27">
        <v>66681.84</v>
      </c>
    </row>
    <row r="30" spans="2:6" ht="15.75" customHeight="1">
      <c r="B30" s="20" t="s">
        <v>54</v>
      </c>
      <c r="C30" s="21" t="s">
        <v>55</v>
      </c>
      <c r="D30" s="27">
        <v>64800.54</v>
      </c>
      <c r="E30" s="27" t="s">
        <v>191</v>
      </c>
      <c r="F30" s="27">
        <v>64800.54</v>
      </c>
    </row>
    <row r="31" spans="2:6" ht="15.75" customHeight="1">
      <c r="B31" s="20" t="s">
        <v>56</v>
      </c>
      <c r="C31" s="21" t="s">
        <v>57</v>
      </c>
      <c r="D31" s="27">
        <v>128805.3</v>
      </c>
      <c r="E31" s="27">
        <v>128805.3</v>
      </c>
      <c r="F31" s="27" t="s">
        <v>191</v>
      </c>
    </row>
    <row r="32" spans="2:6" ht="15.75" customHeight="1">
      <c r="B32" s="20" t="s">
        <v>231</v>
      </c>
      <c r="C32" s="21" t="s">
        <v>232</v>
      </c>
      <c r="D32" s="27">
        <v>1140090</v>
      </c>
      <c r="E32" s="27">
        <v>1140090</v>
      </c>
      <c r="F32" s="27" t="s">
        <v>191</v>
      </c>
    </row>
    <row r="33" spans="2:6" ht="15.75" customHeight="1">
      <c r="B33" s="20" t="s">
        <v>58</v>
      </c>
      <c r="C33" s="21" t="s">
        <v>59</v>
      </c>
      <c r="D33" s="27">
        <v>90</v>
      </c>
      <c r="E33" s="27">
        <v>90</v>
      </c>
      <c r="F33" s="27" t="s">
        <v>191</v>
      </c>
    </row>
    <row r="34" spans="2:6" ht="15.75" customHeight="1">
      <c r="B34" s="20" t="s">
        <v>60</v>
      </c>
      <c r="C34" s="21" t="s">
        <v>61</v>
      </c>
      <c r="D34" s="27">
        <v>1140000</v>
      </c>
      <c r="E34" s="27">
        <v>1140000</v>
      </c>
      <c r="F34" s="27" t="s">
        <v>191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3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/>
  </sheetViews>
  <sheetFormatPr defaultColWidth="10" defaultRowHeight="14.4"/>
  <cols>
    <col min="1" max="1" width="0.21875" customWidth="1"/>
    <col min="2" max="2" width="29.44140625" customWidth="1"/>
    <col min="3" max="3" width="46.109375" customWidth="1"/>
    <col min="4" max="4" width="51.88671875" customWidth="1"/>
    <col min="5" max="5" width="9.77734375" customWidth="1"/>
  </cols>
  <sheetData>
    <row r="1" spans="1:4" ht="14.25" customHeight="1">
      <c r="A1" s="3"/>
      <c r="B1" s="4" t="s">
        <v>233</v>
      </c>
    </row>
    <row r="2" spans="1:4" ht="14.25" customHeight="1"/>
    <row r="3" spans="1:4" ht="45.15" customHeight="1">
      <c r="B3" s="62" t="s">
        <v>219</v>
      </c>
      <c r="C3" s="62"/>
      <c r="D3" s="62"/>
    </row>
    <row r="4" spans="1:4" ht="24.15" customHeight="1">
      <c r="B4" s="73" t="s">
        <v>234</v>
      </c>
      <c r="C4" s="73"/>
      <c r="D4" s="73"/>
    </row>
    <row r="5" spans="1:4" ht="18" customHeight="1">
      <c r="B5" s="63" t="s">
        <v>179</v>
      </c>
      <c r="C5" s="63"/>
      <c r="D5" s="28" t="s">
        <v>180</v>
      </c>
    </row>
    <row r="6" spans="1:4" ht="36.9" customHeight="1">
      <c r="B6" s="74" t="s">
        <v>235</v>
      </c>
      <c r="C6" s="74"/>
      <c r="D6" s="74" t="s">
        <v>236</v>
      </c>
    </row>
    <row r="7" spans="1:4" ht="23.4" customHeight="1">
      <c r="B7" s="29" t="s">
        <v>223</v>
      </c>
      <c r="C7" s="29" t="s">
        <v>210</v>
      </c>
      <c r="D7" s="74"/>
    </row>
    <row r="8" spans="1:4" ht="18" customHeight="1">
      <c r="B8" s="72" t="s">
        <v>185</v>
      </c>
      <c r="C8" s="72"/>
      <c r="D8" s="30">
        <v>10488275.74</v>
      </c>
    </row>
    <row r="9" spans="1:4" ht="17.25" customHeight="1">
      <c r="B9" s="31" t="s">
        <v>237</v>
      </c>
      <c r="C9" s="31" t="s">
        <v>238</v>
      </c>
      <c r="D9" s="32">
        <v>1154840.23</v>
      </c>
    </row>
    <row r="10" spans="1:4" ht="16.5" customHeight="1">
      <c r="B10" s="31" t="s">
        <v>8</v>
      </c>
      <c r="C10" s="31" t="s">
        <v>9</v>
      </c>
      <c r="D10" s="32">
        <v>1154840.23</v>
      </c>
    </row>
    <row r="11" spans="1:4" ht="17.25" customHeight="1">
      <c r="B11" s="31" t="s">
        <v>239</v>
      </c>
      <c r="C11" s="31" t="s">
        <v>240</v>
      </c>
      <c r="D11" s="32">
        <v>8193345.5099999998</v>
      </c>
    </row>
    <row r="12" spans="1:4" ht="16.5" customHeight="1">
      <c r="B12" s="31" t="s">
        <v>10</v>
      </c>
      <c r="C12" s="31" t="s">
        <v>11</v>
      </c>
      <c r="D12" s="32">
        <v>6509896.6799999997</v>
      </c>
    </row>
    <row r="13" spans="1:4" ht="16.5" customHeight="1">
      <c r="B13" s="31" t="s">
        <v>12</v>
      </c>
      <c r="C13" s="31" t="s">
        <v>13</v>
      </c>
      <c r="D13" s="32">
        <v>1683448.83</v>
      </c>
    </row>
    <row r="14" spans="1:4" ht="17.25" customHeight="1">
      <c r="B14" s="31" t="s">
        <v>241</v>
      </c>
      <c r="C14" s="31" t="s">
        <v>232</v>
      </c>
      <c r="D14" s="32">
        <v>1140090</v>
      </c>
    </row>
    <row r="15" spans="1:4" ht="16.5" customHeight="1">
      <c r="B15" s="31" t="s">
        <v>14</v>
      </c>
      <c r="C15" s="31" t="s">
        <v>15</v>
      </c>
      <c r="D15" s="32">
        <v>90</v>
      </c>
    </row>
    <row r="16" spans="1:4" ht="16.5" customHeight="1">
      <c r="B16" s="31" t="s">
        <v>16</v>
      </c>
      <c r="C16" s="31" t="s">
        <v>17</v>
      </c>
      <c r="D16" s="32">
        <v>1140000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workbookViewId="0">
      <selection activeCell="B11" sqref="B11"/>
    </sheetView>
  </sheetViews>
  <sheetFormatPr defaultColWidth="10" defaultRowHeight="14.4"/>
  <cols>
    <col min="1" max="1" width="0.33203125" customWidth="1"/>
    <col min="2" max="2" width="8" customWidth="1"/>
    <col min="3" max="3" width="16.44140625" customWidth="1"/>
    <col min="4" max="4" width="10.6640625" customWidth="1"/>
    <col min="5" max="6" width="11.44140625" customWidth="1"/>
    <col min="7" max="7" width="11.109375" customWidth="1"/>
    <col min="8" max="8" width="7.77734375" customWidth="1"/>
    <col min="9" max="9" width="14.77734375" customWidth="1"/>
    <col min="10" max="10" width="8.77734375" customWidth="1"/>
    <col min="11" max="11" width="14.6640625" customWidth="1"/>
    <col min="12" max="12" width="15.6640625" customWidth="1"/>
    <col min="13" max="13" width="12.77734375" customWidth="1"/>
    <col min="14" max="14" width="9.77734375" customWidth="1"/>
  </cols>
  <sheetData>
    <row r="1" spans="1:13" ht="15.75" customHeight="1">
      <c r="A1" s="3"/>
      <c r="B1" s="33" t="s">
        <v>242</v>
      </c>
    </row>
    <row r="2" spans="1:13" ht="14.25" customHeight="1">
      <c r="B2" s="75" t="s">
        <v>157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4.25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4.25" customHeigh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8" customHeight="1">
      <c r="B5" s="63" t="s">
        <v>179</v>
      </c>
      <c r="C5" s="63"/>
      <c r="D5" s="63"/>
      <c r="M5" s="6" t="s">
        <v>180</v>
      </c>
    </row>
    <row r="6" spans="1:13" ht="33.9" customHeight="1">
      <c r="B6" s="67" t="s">
        <v>207</v>
      </c>
      <c r="C6" s="67"/>
      <c r="D6" s="67"/>
      <c r="E6" s="67"/>
      <c r="F6" s="67"/>
      <c r="G6" s="67"/>
      <c r="H6" s="67" t="s">
        <v>206</v>
      </c>
      <c r="I6" s="67"/>
      <c r="J6" s="67"/>
      <c r="K6" s="67"/>
      <c r="L6" s="67"/>
      <c r="M6" s="67"/>
    </row>
    <row r="7" spans="1:13" ht="31.65" customHeight="1">
      <c r="B7" s="67" t="s">
        <v>185</v>
      </c>
      <c r="C7" s="67" t="s">
        <v>243</v>
      </c>
      <c r="D7" s="67" t="s">
        <v>244</v>
      </c>
      <c r="E7" s="67"/>
      <c r="F7" s="67"/>
      <c r="G7" s="67" t="s">
        <v>245</v>
      </c>
      <c r="H7" s="67" t="s">
        <v>185</v>
      </c>
      <c r="I7" s="67" t="s">
        <v>243</v>
      </c>
      <c r="J7" s="67" t="s">
        <v>244</v>
      </c>
      <c r="K7" s="67"/>
      <c r="L7" s="67"/>
      <c r="M7" s="67" t="s">
        <v>245</v>
      </c>
    </row>
    <row r="8" spans="1:13" ht="31.65" customHeight="1">
      <c r="B8" s="67"/>
      <c r="C8" s="67"/>
      <c r="D8" s="18" t="s">
        <v>211</v>
      </c>
      <c r="E8" s="18" t="s">
        <v>246</v>
      </c>
      <c r="F8" s="18" t="s">
        <v>247</v>
      </c>
      <c r="G8" s="67"/>
      <c r="H8" s="67"/>
      <c r="I8" s="67"/>
      <c r="J8" s="18" t="s">
        <v>211</v>
      </c>
      <c r="K8" s="18" t="s">
        <v>246</v>
      </c>
      <c r="L8" s="18" t="s">
        <v>247</v>
      </c>
      <c r="M8" s="67"/>
    </row>
    <row r="9" spans="1:13" ht="22.65" customHeight="1">
      <c r="B9" s="34" t="s">
        <v>191</v>
      </c>
      <c r="C9" s="34" t="s">
        <v>191</v>
      </c>
      <c r="D9" s="34" t="s">
        <v>191</v>
      </c>
      <c r="E9" s="34" t="s">
        <v>191</v>
      </c>
      <c r="F9" s="34" t="s">
        <v>191</v>
      </c>
      <c r="G9" s="34" t="s">
        <v>191</v>
      </c>
      <c r="H9" s="34" t="s">
        <v>191</v>
      </c>
      <c r="I9" s="34" t="s">
        <v>191</v>
      </c>
      <c r="J9" s="34" t="s">
        <v>191</v>
      </c>
      <c r="K9" s="34" t="s">
        <v>191</v>
      </c>
      <c r="L9" s="34" t="s">
        <v>191</v>
      </c>
      <c r="M9" s="34" t="s">
        <v>191</v>
      </c>
    </row>
    <row r="11" spans="1:13" ht="21">
      <c r="B11" s="53" t="s">
        <v>358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workbookViewId="0">
      <selection activeCell="C16" sqref="C16"/>
    </sheetView>
  </sheetViews>
  <sheetFormatPr defaultColWidth="10" defaultRowHeight="14.4"/>
  <cols>
    <col min="1" max="1" width="0.33203125" customWidth="1"/>
    <col min="2" max="6" width="27.6640625" customWidth="1"/>
    <col min="7" max="7" width="9.77734375" customWidth="1"/>
  </cols>
  <sheetData>
    <row r="1" spans="1:6" ht="14.25" customHeight="1">
      <c r="A1" s="3"/>
      <c r="B1" s="33" t="s">
        <v>248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9" t="s">
        <v>249</v>
      </c>
      <c r="C3" s="69"/>
      <c r="D3" s="69"/>
      <c r="E3" s="69"/>
      <c r="F3" s="69"/>
    </row>
    <row r="4" spans="1:6" ht="23.4" customHeight="1">
      <c r="B4" s="69"/>
      <c r="C4" s="69"/>
      <c r="D4" s="69"/>
      <c r="E4" s="69"/>
      <c r="F4" s="69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3" t="s">
        <v>179</v>
      </c>
      <c r="C6" s="63"/>
      <c r="D6" s="24"/>
      <c r="E6" s="24"/>
      <c r="F6" s="6" t="s">
        <v>180</v>
      </c>
    </row>
    <row r="7" spans="1:6" ht="29.4" customHeight="1">
      <c r="B7" s="71" t="s">
        <v>209</v>
      </c>
      <c r="C7" s="71" t="s">
        <v>210</v>
      </c>
      <c r="D7" s="71" t="s">
        <v>250</v>
      </c>
      <c r="E7" s="71"/>
      <c r="F7" s="71"/>
    </row>
    <row r="8" spans="1:6" ht="27.15" customHeight="1">
      <c r="B8" s="71"/>
      <c r="C8" s="71"/>
      <c r="D8" s="25" t="s">
        <v>224</v>
      </c>
      <c r="E8" s="25" t="s">
        <v>212</v>
      </c>
      <c r="F8" s="25" t="s">
        <v>213</v>
      </c>
    </row>
    <row r="9" spans="1:6" ht="24.75" customHeight="1">
      <c r="B9" s="68" t="s">
        <v>185</v>
      </c>
      <c r="C9" s="68"/>
      <c r="D9" s="26">
        <v>20000</v>
      </c>
      <c r="E9" s="26" t="s">
        <v>191</v>
      </c>
      <c r="F9" s="26">
        <v>20000</v>
      </c>
    </row>
    <row r="10" spans="1:6" ht="24.75" customHeight="1">
      <c r="B10" s="20" t="s">
        <v>251</v>
      </c>
      <c r="C10" s="21" t="s">
        <v>199</v>
      </c>
      <c r="D10" s="27">
        <v>20000</v>
      </c>
      <c r="E10" s="27" t="s">
        <v>191</v>
      </c>
      <c r="F10" s="27">
        <v>20000</v>
      </c>
    </row>
    <row r="11" spans="1:6" ht="24.75" customHeight="1">
      <c r="B11" s="20" t="s">
        <v>0</v>
      </c>
      <c r="C11" s="21" t="s">
        <v>1</v>
      </c>
      <c r="D11" s="27">
        <v>20000</v>
      </c>
      <c r="E11" s="27" t="s">
        <v>191</v>
      </c>
      <c r="F11" s="27">
        <v>20000</v>
      </c>
    </row>
    <row r="12" spans="1:6" ht="24.75" customHeight="1">
      <c r="B12" s="20" t="s">
        <v>2</v>
      </c>
      <c r="C12" s="21" t="s">
        <v>3</v>
      </c>
      <c r="D12" s="27">
        <v>20000</v>
      </c>
      <c r="E12" s="27" t="s">
        <v>191</v>
      </c>
      <c r="F12" s="27">
        <v>20000</v>
      </c>
    </row>
    <row r="13" spans="1:6" ht="14.25" customHeight="1"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B14" sqref="B14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6" width="25.77734375" customWidth="1"/>
    <col min="7" max="7" width="9.77734375" customWidth="1"/>
  </cols>
  <sheetData>
    <row r="1" spans="1:6" ht="14.25" customHeight="1">
      <c r="A1" s="3"/>
      <c r="B1" s="35" t="s">
        <v>252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9" t="s">
        <v>253</v>
      </c>
      <c r="C3" s="69"/>
      <c r="D3" s="69"/>
      <c r="E3" s="69"/>
      <c r="F3" s="69"/>
    </row>
    <row r="4" spans="1:6" ht="23.4" customHeight="1">
      <c r="B4" s="69"/>
      <c r="C4" s="69"/>
      <c r="D4" s="69"/>
      <c r="E4" s="69"/>
      <c r="F4" s="69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3" t="s">
        <v>179</v>
      </c>
      <c r="C6" s="63"/>
      <c r="D6" s="24"/>
      <c r="E6" s="24"/>
      <c r="F6" s="6" t="s">
        <v>180</v>
      </c>
    </row>
    <row r="7" spans="1:6" ht="29.4" customHeight="1">
      <c r="B7" s="71" t="s">
        <v>209</v>
      </c>
      <c r="C7" s="71" t="s">
        <v>210</v>
      </c>
      <c r="D7" s="71" t="s">
        <v>254</v>
      </c>
      <c r="E7" s="71"/>
      <c r="F7" s="71"/>
    </row>
    <row r="8" spans="1:6" ht="27.15" customHeight="1">
      <c r="B8" s="71"/>
      <c r="C8" s="71"/>
      <c r="D8" s="25" t="s">
        <v>224</v>
      </c>
      <c r="E8" s="25" t="s">
        <v>212</v>
      </c>
      <c r="F8" s="25" t="s">
        <v>213</v>
      </c>
    </row>
    <row r="9" spans="1:6" ht="18" customHeight="1">
      <c r="B9" s="68" t="s">
        <v>185</v>
      </c>
      <c r="C9" s="68"/>
      <c r="D9" s="26" t="s">
        <v>191</v>
      </c>
      <c r="E9" s="26" t="s">
        <v>191</v>
      </c>
      <c r="F9" s="26" t="s">
        <v>191</v>
      </c>
    </row>
    <row r="10" spans="1:6" ht="14.25" customHeight="1">
      <c r="B10" s="20"/>
      <c r="C10" s="21"/>
      <c r="D10" s="27" t="s">
        <v>191</v>
      </c>
      <c r="E10" s="27" t="s">
        <v>191</v>
      </c>
      <c r="F10" s="27" t="s">
        <v>191</v>
      </c>
    </row>
    <row r="11" spans="1:6" ht="14.25" customHeight="1">
      <c r="B11" s="20" t="s">
        <v>4</v>
      </c>
      <c r="C11" s="21" t="s">
        <v>5</v>
      </c>
      <c r="D11" s="27" t="s">
        <v>191</v>
      </c>
      <c r="E11" s="27" t="s">
        <v>191</v>
      </c>
      <c r="F11" s="27" t="s">
        <v>191</v>
      </c>
    </row>
    <row r="12" spans="1:6" ht="14.25" customHeight="1">
      <c r="B12" s="20" t="s">
        <v>6</v>
      </c>
      <c r="C12" s="21" t="s">
        <v>7</v>
      </c>
      <c r="D12" s="27" t="s">
        <v>191</v>
      </c>
      <c r="E12" s="27" t="s">
        <v>191</v>
      </c>
      <c r="F12" s="27" t="s">
        <v>191</v>
      </c>
    </row>
    <row r="14" spans="1:6" ht="21">
      <c r="B14" s="53" t="s">
        <v>358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ageMargins left="0.75" right="0.75" top="0.27000001072883606" bottom="0.27000001072883606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>
      <selection activeCell="B22" sqref="B22"/>
    </sheetView>
  </sheetViews>
  <sheetFormatPr defaultColWidth="10" defaultRowHeight="14.4"/>
  <cols>
    <col min="1" max="1" width="40.2187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33" t="s">
        <v>255</v>
      </c>
    </row>
    <row r="2" spans="1:4" ht="30.15" customHeight="1">
      <c r="A2" s="76" t="s">
        <v>163</v>
      </c>
      <c r="B2" s="76"/>
      <c r="C2" s="76"/>
      <c r="D2" s="76"/>
    </row>
    <row r="3" spans="1:4" ht="18" customHeight="1">
      <c r="A3" s="63" t="s">
        <v>179</v>
      </c>
      <c r="B3" s="63"/>
      <c r="C3" s="63"/>
      <c r="D3" s="36" t="s">
        <v>180</v>
      </c>
    </row>
    <row r="4" spans="1:4" ht="25.65" customHeight="1">
      <c r="A4" s="37" t="s">
        <v>256</v>
      </c>
      <c r="B4" s="37" t="s">
        <v>184</v>
      </c>
      <c r="C4" s="37" t="s">
        <v>257</v>
      </c>
      <c r="D4" s="37" t="s">
        <v>184</v>
      </c>
    </row>
    <row r="5" spans="1:4" ht="23.4" customHeight="1">
      <c r="A5" s="1" t="s">
        <v>258</v>
      </c>
      <c r="B5" s="1"/>
      <c r="C5" s="1" t="s">
        <v>258</v>
      </c>
      <c r="D5" s="37"/>
    </row>
    <row r="6" spans="1:4" ht="23.4" customHeight="1">
      <c r="A6" s="2" t="s">
        <v>202</v>
      </c>
      <c r="B6" s="2"/>
      <c r="C6" s="2" t="s">
        <v>203</v>
      </c>
      <c r="D6" s="38"/>
    </row>
    <row r="7" spans="1:4" ht="21.9" customHeight="1">
      <c r="A7" s="2" t="s">
        <v>259</v>
      </c>
      <c r="B7" s="2"/>
      <c r="C7" s="2" t="s">
        <v>260</v>
      </c>
      <c r="D7" s="2"/>
    </row>
    <row r="8" spans="1:4" ht="21.15" customHeight="1">
      <c r="A8" s="2" t="s">
        <v>261</v>
      </c>
      <c r="B8" s="2"/>
      <c r="C8" s="2" t="s">
        <v>261</v>
      </c>
      <c r="D8" s="2"/>
    </row>
    <row r="9" spans="1:4" ht="22.65" customHeight="1">
      <c r="A9" s="2" t="s">
        <v>262</v>
      </c>
      <c r="B9" s="2"/>
      <c r="C9" s="2" t="s">
        <v>262</v>
      </c>
      <c r="D9" s="2"/>
    </row>
    <row r="10" spans="1:4" ht="21.15" customHeight="1">
      <c r="A10" s="2" t="s">
        <v>263</v>
      </c>
      <c r="B10" s="2"/>
      <c r="C10" s="2" t="s">
        <v>263</v>
      </c>
      <c r="D10" s="2"/>
    </row>
    <row r="11" spans="1:4" ht="23.4" customHeight="1">
      <c r="A11" s="2" t="s">
        <v>264</v>
      </c>
      <c r="B11" s="2"/>
      <c r="C11" s="2" t="s">
        <v>265</v>
      </c>
      <c r="D11" s="2"/>
    </row>
    <row r="12" spans="1:4" ht="30.15" customHeight="1">
      <c r="A12" s="2" t="s">
        <v>266</v>
      </c>
      <c r="B12" s="2"/>
      <c r="C12" s="2" t="s">
        <v>266</v>
      </c>
      <c r="D12" s="2"/>
    </row>
    <row r="13" spans="1:4" ht="18" customHeight="1">
      <c r="A13" s="2" t="s">
        <v>267</v>
      </c>
      <c r="B13" s="2"/>
      <c r="C13" s="2" t="s">
        <v>267</v>
      </c>
      <c r="D13" s="2"/>
    </row>
    <row r="14" spans="1:4" ht="21.9" customHeight="1">
      <c r="A14" s="2" t="s">
        <v>268</v>
      </c>
      <c r="B14" s="2"/>
      <c r="C14" s="2" t="s">
        <v>269</v>
      </c>
      <c r="D14" s="2"/>
    </row>
    <row r="15" spans="1:4" ht="23.4" customHeight="1">
      <c r="A15" s="2" t="s">
        <v>270</v>
      </c>
      <c r="B15" s="2"/>
      <c r="C15" s="2" t="s">
        <v>271</v>
      </c>
      <c r="D15" s="2"/>
    </row>
    <row r="16" spans="1:4" ht="15" customHeight="1">
      <c r="A16" s="2"/>
      <c r="B16" s="2"/>
      <c r="C16" s="2" t="s">
        <v>272</v>
      </c>
      <c r="D16" s="2"/>
    </row>
    <row r="17" spans="1:4" ht="15" customHeight="1">
      <c r="A17" s="77" t="s">
        <v>273</v>
      </c>
      <c r="B17" s="77"/>
      <c r="C17" s="77"/>
      <c r="D17" s="39"/>
    </row>
    <row r="18" spans="1:4" ht="24" customHeight="1">
      <c r="A18" s="53" t="s">
        <v>358</v>
      </c>
      <c r="B18" s="39"/>
      <c r="C18" s="39"/>
      <c r="D18" s="39"/>
    </row>
  </sheetData>
  <mergeCells count="3">
    <mergeCell ref="A2:D2"/>
    <mergeCell ref="A3:C3"/>
    <mergeCell ref="A17:C17"/>
  </mergeCells>
  <phoneticPr fontId="43" type="noConversion"/>
  <pageMargins left="0.75" right="0.75" top="0.27000001072883606" bottom="0.2700000107288360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>
      <selection activeCell="E25" sqref="E25"/>
    </sheetView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6" width="35.77734375" customWidth="1"/>
    <col min="7" max="9" width="9.77734375" customWidth="1"/>
  </cols>
  <sheetData>
    <row r="1" spans="1:6" ht="14.25" customHeight="1">
      <c r="A1" s="3"/>
      <c r="C1" s="40" t="s">
        <v>274</v>
      </c>
    </row>
    <row r="2" spans="1:6" ht="14.25" customHeight="1"/>
    <row r="3" spans="1:6" ht="14.25" customHeight="1">
      <c r="C3" s="75" t="s">
        <v>165</v>
      </c>
      <c r="D3" s="75"/>
      <c r="E3" s="75"/>
      <c r="F3" s="75"/>
    </row>
    <row r="4" spans="1:6" ht="14.25" customHeight="1">
      <c r="C4" s="75"/>
      <c r="D4" s="75"/>
      <c r="E4" s="75"/>
      <c r="F4" s="75"/>
    </row>
    <row r="5" spans="1:6" ht="14.25" customHeight="1"/>
    <row r="6" spans="1:6" ht="18" customHeight="1">
      <c r="C6" s="63" t="s">
        <v>179</v>
      </c>
      <c r="D6" s="63"/>
      <c r="F6" s="41" t="s">
        <v>180</v>
      </c>
    </row>
    <row r="7" spans="1:6" ht="30.15" customHeight="1">
      <c r="C7" s="78" t="s">
        <v>181</v>
      </c>
      <c r="D7" s="78"/>
      <c r="E7" s="78" t="s">
        <v>182</v>
      </c>
      <c r="F7" s="78"/>
    </row>
    <row r="8" spans="1:6" ht="28.65" customHeight="1">
      <c r="C8" s="8" t="s">
        <v>183</v>
      </c>
      <c r="D8" s="8" t="s">
        <v>184</v>
      </c>
      <c r="E8" s="8" t="s">
        <v>183</v>
      </c>
      <c r="F8" s="8" t="s">
        <v>184</v>
      </c>
    </row>
    <row r="9" spans="1:6" ht="21.9" customHeight="1">
      <c r="C9" s="9" t="s">
        <v>185</v>
      </c>
      <c r="D9" s="12">
        <v>11943577.74</v>
      </c>
      <c r="E9" s="9" t="s">
        <v>185</v>
      </c>
      <c r="F9" s="12">
        <v>11943577.74</v>
      </c>
    </row>
    <row r="10" spans="1:6" ht="21.9" customHeight="1">
      <c r="C10" s="2" t="s">
        <v>275</v>
      </c>
      <c r="D10" s="12">
        <v>11943577.74</v>
      </c>
      <c r="E10" s="2" t="s">
        <v>276</v>
      </c>
      <c r="F10" s="12">
        <v>11943577.74</v>
      </c>
    </row>
    <row r="11" spans="1:6" ht="18" customHeight="1">
      <c r="B11" s="24" t="s">
        <v>277</v>
      </c>
      <c r="C11" s="11" t="s">
        <v>278</v>
      </c>
      <c r="D11" s="12">
        <v>11811293.74</v>
      </c>
      <c r="E11" s="11" t="s">
        <v>193</v>
      </c>
      <c r="F11" s="12">
        <v>8943006.5199999996</v>
      </c>
    </row>
    <row r="12" spans="1:6" ht="18" customHeight="1">
      <c r="B12" s="24" t="s">
        <v>279</v>
      </c>
      <c r="C12" s="11" t="s">
        <v>280</v>
      </c>
      <c r="D12" s="12">
        <v>20000</v>
      </c>
      <c r="E12" s="11" t="s">
        <v>195</v>
      </c>
      <c r="F12" s="12">
        <v>2069865.78</v>
      </c>
    </row>
    <row r="13" spans="1:6" ht="18" customHeight="1">
      <c r="B13" s="24"/>
      <c r="C13" s="11" t="s">
        <v>281</v>
      </c>
      <c r="D13" s="12" t="s">
        <v>191</v>
      </c>
      <c r="E13" s="11" t="s">
        <v>197</v>
      </c>
      <c r="F13" s="12">
        <v>510175.2</v>
      </c>
    </row>
    <row r="14" spans="1:6" ht="18" customHeight="1">
      <c r="B14" s="24"/>
      <c r="C14" s="11" t="s">
        <v>282</v>
      </c>
      <c r="D14" s="12" t="s">
        <v>191</v>
      </c>
      <c r="E14" s="11" t="s">
        <v>198</v>
      </c>
      <c r="F14" s="12">
        <v>400530.24</v>
      </c>
    </row>
    <row r="15" spans="1:6" ht="18" customHeight="1">
      <c r="B15" s="24" t="s">
        <v>283</v>
      </c>
      <c r="C15" s="11" t="s">
        <v>284</v>
      </c>
      <c r="D15" s="12">
        <v>112284</v>
      </c>
      <c r="E15" s="11" t="s">
        <v>199</v>
      </c>
      <c r="F15" s="12">
        <v>20000</v>
      </c>
    </row>
    <row r="16" spans="1:6" ht="18" customHeight="1">
      <c r="B16" s="24"/>
      <c r="C16" s="11" t="s">
        <v>285</v>
      </c>
      <c r="D16" s="12" t="s">
        <v>191</v>
      </c>
      <c r="E16" s="11"/>
      <c r="F16" s="12" t="s">
        <v>191</v>
      </c>
    </row>
    <row r="17" spans="2:6" ht="18" customHeight="1">
      <c r="B17" s="24"/>
      <c r="C17" s="11" t="s">
        <v>286</v>
      </c>
      <c r="D17" s="12" t="s">
        <v>191</v>
      </c>
      <c r="E17" s="11"/>
      <c r="F17" s="12" t="s">
        <v>191</v>
      </c>
    </row>
    <row r="18" spans="2:6" ht="18" customHeight="1">
      <c r="B18" s="24"/>
      <c r="C18" s="11" t="s">
        <v>287</v>
      </c>
      <c r="D18" s="12" t="s">
        <v>191</v>
      </c>
      <c r="E18" s="11"/>
      <c r="F18" s="12" t="s">
        <v>191</v>
      </c>
    </row>
    <row r="19" spans="2:6" ht="18" customHeight="1">
      <c r="B19" s="24"/>
      <c r="C19" s="11" t="s">
        <v>288</v>
      </c>
      <c r="D19" s="12" t="s">
        <v>191</v>
      </c>
      <c r="E19" s="11"/>
      <c r="F19" s="12" t="s">
        <v>191</v>
      </c>
    </row>
    <row r="20" spans="2:6" ht="18" customHeight="1">
      <c r="C20" s="2" t="s">
        <v>200</v>
      </c>
      <c r="D20" s="12" t="s">
        <v>191</v>
      </c>
      <c r="E20" s="2" t="s">
        <v>201</v>
      </c>
      <c r="F20" s="2"/>
    </row>
    <row r="21" spans="2:6" ht="15.75" customHeight="1">
      <c r="C21" s="2" t="s">
        <v>289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7"/>
  <sheetViews>
    <sheetView topLeftCell="C1" workbookViewId="0">
      <selection activeCell="I12" sqref="I12"/>
    </sheetView>
  </sheetViews>
  <sheetFormatPr defaultColWidth="10" defaultRowHeight="14.4"/>
  <cols>
    <col min="1" max="1" width="0.33203125" customWidth="1"/>
    <col min="2" max="2" width="11.21875" customWidth="1"/>
    <col min="3" max="3" width="24.88671875" customWidth="1"/>
    <col min="4" max="4" width="11.44140625" customWidth="1"/>
    <col min="5" max="5" width="9.33203125" customWidth="1"/>
    <col min="6" max="6" width="11.109375" customWidth="1"/>
    <col min="7" max="7" width="10.6640625" customWidth="1"/>
    <col min="8" max="9" width="8" customWidth="1"/>
    <col min="10" max="10" width="10.88671875" customWidth="1"/>
    <col min="11" max="15" width="7.21875" customWidth="1"/>
    <col min="16" max="16" width="9.77734375" customWidth="1"/>
  </cols>
  <sheetData>
    <row r="1" spans="1:15" ht="14.25" customHeight="1">
      <c r="A1" s="3"/>
      <c r="B1" s="81" t="s">
        <v>290</v>
      </c>
      <c r="C1" s="81"/>
    </row>
    <row r="2" spans="1:15" ht="14.25" customHeight="1"/>
    <row r="3" spans="1:15" ht="14.25" customHeight="1">
      <c r="B3" s="82" t="s">
        <v>167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14.25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14.25" customHeight="1"/>
    <row r="6" spans="1:15" ht="18" customHeight="1">
      <c r="B6" s="63" t="s">
        <v>179</v>
      </c>
      <c r="C6" s="63"/>
      <c r="O6" s="6" t="s">
        <v>180</v>
      </c>
    </row>
    <row r="7" spans="1:15" ht="31.65" customHeight="1">
      <c r="B7" s="83" t="s">
        <v>291</v>
      </c>
      <c r="C7" s="83"/>
      <c r="D7" s="83" t="s">
        <v>224</v>
      </c>
      <c r="E7" s="84" t="s">
        <v>292</v>
      </c>
      <c r="F7" s="79" t="s">
        <v>293</v>
      </c>
      <c r="G7" s="79" t="s">
        <v>294</v>
      </c>
      <c r="H7" s="79" t="s">
        <v>295</v>
      </c>
      <c r="I7" s="79" t="s">
        <v>296</v>
      </c>
      <c r="J7" s="79" t="s">
        <v>297</v>
      </c>
      <c r="K7" s="79" t="s">
        <v>298</v>
      </c>
      <c r="L7" s="79" t="s">
        <v>299</v>
      </c>
      <c r="M7" s="79" t="s">
        <v>300</v>
      </c>
      <c r="N7" s="79" t="s">
        <v>301</v>
      </c>
      <c r="O7" s="79" t="s">
        <v>302</v>
      </c>
    </row>
    <row r="8" spans="1:15" ht="26.4" customHeight="1">
      <c r="B8" s="42" t="s">
        <v>223</v>
      </c>
      <c r="C8" s="42" t="s">
        <v>210</v>
      </c>
      <c r="D8" s="83"/>
      <c r="E8" s="84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8" customHeight="1">
      <c r="B9" s="80" t="s">
        <v>185</v>
      </c>
      <c r="C9" s="80"/>
      <c r="D9" s="43">
        <v>11943577.74</v>
      </c>
      <c r="E9" s="43" t="s">
        <v>191</v>
      </c>
      <c r="F9" s="43">
        <v>11811293.74</v>
      </c>
      <c r="G9" s="43">
        <v>20000</v>
      </c>
      <c r="H9" s="43" t="s">
        <v>191</v>
      </c>
      <c r="I9" s="43" t="s">
        <v>191</v>
      </c>
      <c r="J9" s="43">
        <v>112284</v>
      </c>
      <c r="K9" s="43" t="s">
        <v>191</v>
      </c>
      <c r="L9" s="43" t="s">
        <v>191</v>
      </c>
      <c r="M9" s="43" t="s">
        <v>191</v>
      </c>
      <c r="N9" s="43" t="s">
        <v>191</v>
      </c>
      <c r="O9" s="43" t="s">
        <v>191</v>
      </c>
    </row>
    <row r="10" spans="1:15" ht="18" customHeight="1">
      <c r="B10" s="44" t="s">
        <v>214</v>
      </c>
      <c r="C10" s="45" t="s">
        <v>193</v>
      </c>
      <c r="D10" s="46">
        <v>8943006.5199999996</v>
      </c>
      <c r="E10" s="46" t="s">
        <v>191</v>
      </c>
      <c r="F10" s="46">
        <v>8830722.5199999996</v>
      </c>
      <c r="G10" s="46" t="s">
        <v>191</v>
      </c>
      <c r="H10" s="46" t="s">
        <v>191</v>
      </c>
      <c r="I10" s="46" t="s">
        <v>191</v>
      </c>
      <c r="J10" s="46">
        <v>112284</v>
      </c>
      <c r="K10" s="46" t="s">
        <v>191</v>
      </c>
      <c r="L10" s="46" t="s">
        <v>191</v>
      </c>
      <c r="M10" s="46" t="s">
        <v>191</v>
      </c>
      <c r="N10" s="46" t="s">
        <v>191</v>
      </c>
      <c r="O10" s="46" t="s">
        <v>191</v>
      </c>
    </row>
    <row r="11" spans="1:15" ht="15.75" customHeight="1">
      <c r="B11" s="44" t="s">
        <v>110</v>
      </c>
      <c r="C11" s="45" t="s">
        <v>111</v>
      </c>
      <c r="D11" s="46">
        <v>8943006.5199999996</v>
      </c>
      <c r="E11" s="46" t="s">
        <v>191</v>
      </c>
      <c r="F11" s="46">
        <v>8830722.5199999996</v>
      </c>
      <c r="G11" s="46" t="s">
        <v>191</v>
      </c>
      <c r="H11" s="46" t="s">
        <v>191</v>
      </c>
      <c r="I11" s="46" t="s">
        <v>191</v>
      </c>
      <c r="J11" s="46">
        <v>112284</v>
      </c>
      <c r="K11" s="46" t="s">
        <v>191</v>
      </c>
      <c r="L11" s="46" t="s">
        <v>191</v>
      </c>
      <c r="M11" s="46" t="s">
        <v>191</v>
      </c>
      <c r="N11" s="46" t="s">
        <v>191</v>
      </c>
      <c r="O11" s="46" t="s">
        <v>191</v>
      </c>
    </row>
    <row r="12" spans="1:15" ht="17.25" customHeight="1">
      <c r="B12" s="44" t="s">
        <v>112</v>
      </c>
      <c r="C12" s="45" t="s">
        <v>113</v>
      </c>
      <c r="D12" s="46">
        <v>636224.66</v>
      </c>
      <c r="E12" s="46" t="s">
        <v>191</v>
      </c>
      <c r="F12" s="46">
        <v>523940.66</v>
      </c>
      <c r="G12" s="46" t="s">
        <v>191</v>
      </c>
      <c r="H12" s="46" t="s">
        <v>191</v>
      </c>
      <c r="I12" s="46" t="s">
        <v>191</v>
      </c>
      <c r="J12" s="46">
        <v>112284</v>
      </c>
      <c r="K12" s="46" t="s">
        <v>191</v>
      </c>
      <c r="L12" s="46" t="s">
        <v>191</v>
      </c>
      <c r="M12" s="46" t="s">
        <v>191</v>
      </c>
      <c r="N12" s="46" t="s">
        <v>191</v>
      </c>
      <c r="O12" s="46" t="s">
        <v>191</v>
      </c>
    </row>
    <row r="13" spans="1:15" ht="17.25" customHeight="1">
      <c r="B13" s="44" t="s">
        <v>114</v>
      </c>
      <c r="C13" s="45" t="s">
        <v>115</v>
      </c>
      <c r="D13" s="46">
        <v>8306781.8600000003</v>
      </c>
      <c r="E13" s="46" t="s">
        <v>191</v>
      </c>
      <c r="F13" s="46">
        <v>8306781.8600000003</v>
      </c>
      <c r="G13" s="46" t="s">
        <v>191</v>
      </c>
      <c r="H13" s="46" t="s">
        <v>191</v>
      </c>
      <c r="I13" s="46" t="s">
        <v>191</v>
      </c>
      <c r="J13" s="46" t="s">
        <v>191</v>
      </c>
      <c r="K13" s="46" t="s">
        <v>191</v>
      </c>
      <c r="L13" s="46" t="s">
        <v>191</v>
      </c>
      <c r="M13" s="46" t="s">
        <v>191</v>
      </c>
      <c r="N13" s="46" t="s">
        <v>191</v>
      </c>
      <c r="O13" s="46" t="s">
        <v>191</v>
      </c>
    </row>
    <row r="14" spans="1:15" ht="18" customHeight="1">
      <c r="B14" s="44" t="s">
        <v>215</v>
      </c>
      <c r="C14" s="45" t="s">
        <v>195</v>
      </c>
      <c r="D14" s="46">
        <v>2069865.78</v>
      </c>
      <c r="E14" s="46" t="s">
        <v>191</v>
      </c>
      <c r="F14" s="46">
        <v>2069865.78</v>
      </c>
      <c r="G14" s="46" t="s">
        <v>191</v>
      </c>
      <c r="H14" s="46" t="s">
        <v>191</v>
      </c>
      <c r="I14" s="46" t="s">
        <v>191</v>
      </c>
      <c r="J14" s="46" t="s">
        <v>191</v>
      </c>
      <c r="K14" s="46" t="s">
        <v>191</v>
      </c>
      <c r="L14" s="46" t="s">
        <v>191</v>
      </c>
      <c r="M14" s="46" t="s">
        <v>191</v>
      </c>
      <c r="N14" s="46" t="s">
        <v>191</v>
      </c>
      <c r="O14" s="46" t="s">
        <v>191</v>
      </c>
    </row>
    <row r="15" spans="1:15" ht="15.75" customHeight="1">
      <c r="B15" s="44" t="s">
        <v>116</v>
      </c>
      <c r="C15" s="45" t="s">
        <v>117</v>
      </c>
      <c r="D15" s="46">
        <v>2069865.78</v>
      </c>
      <c r="E15" s="46" t="s">
        <v>191</v>
      </c>
      <c r="F15" s="46">
        <v>2069865.78</v>
      </c>
      <c r="G15" s="46" t="s">
        <v>191</v>
      </c>
      <c r="H15" s="46" t="s">
        <v>191</v>
      </c>
      <c r="I15" s="46" t="s">
        <v>191</v>
      </c>
      <c r="J15" s="46" t="s">
        <v>191</v>
      </c>
      <c r="K15" s="46" t="s">
        <v>191</v>
      </c>
      <c r="L15" s="46" t="s">
        <v>191</v>
      </c>
      <c r="M15" s="46" t="s">
        <v>191</v>
      </c>
      <c r="N15" s="46" t="s">
        <v>191</v>
      </c>
      <c r="O15" s="46" t="s">
        <v>191</v>
      </c>
    </row>
    <row r="16" spans="1:15" ht="17.25" customHeight="1">
      <c r="B16" s="44" t="s">
        <v>118</v>
      </c>
      <c r="C16" s="45" t="s">
        <v>119</v>
      </c>
      <c r="D16" s="46">
        <v>534040.31999999995</v>
      </c>
      <c r="E16" s="46" t="s">
        <v>191</v>
      </c>
      <c r="F16" s="46">
        <v>534040.31999999995</v>
      </c>
      <c r="G16" s="46" t="s">
        <v>191</v>
      </c>
      <c r="H16" s="46" t="s">
        <v>191</v>
      </c>
      <c r="I16" s="46" t="s">
        <v>191</v>
      </c>
      <c r="J16" s="46" t="s">
        <v>191</v>
      </c>
      <c r="K16" s="46" t="s">
        <v>191</v>
      </c>
      <c r="L16" s="46" t="s">
        <v>191</v>
      </c>
      <c r="M16" s="46" t="s">
        <v>191</v>
      </c>
      <c r="N16" s="46" t="s">
        <v>191</v>
      </c>
      <c r="O16" s="46" t="s">
        <v>191</v>
      </c>
    </row>
    <row r="17" spans="2:15" ht="17.25" customHeight="1">
      <c r="B17" s="44" t="s">
        <v>120</v>
      </c>
      <c r="C17" s="45" t="s">
        <v>121</v>
      </c>
      <c r="D17" s="46">
        <v>267020.15999999997</v>
      </c>
      <c r="E17" s="46" t="s">
        <v>191</v>
      </c>
      <c r="F17" s="46">
        <v>267020.15999999997</v>
      </c>
      <c r="G17" s="46" t="s">
        <v>191</v>
      </c>
      <c r="H17" s="46" t="s">
        <v>191</v>
      </c>
      <c r="I17" s="46" t="s">
        <v>191</v>
      </c>
      <c r="J17" s="46" t="s">
        <v>191</v>
      </c>
      <c r="K17" s="46" t="s">
        <v>191</v>
      </c>
      <c r="L17" s="46" t="s">
        <v>191</v>
      </c>
      <c r="M17" s="46" t="s">
        <v>191</v>
      </c>
      <c r="N17" s="46" t="s">
        <v>191</v>
      </c>
      <c r="O17" s="46" t="s">
        <v>191</v>
      </c>
    </row>
    <row r="18" spans="2:15" ht="17.25" customHeight="1">
      <c r="B18" s="44" t="s">
        <v>122</v>
      </c>
      <c r="C18" s="45" t="s">
        <v>123</v>
      </c>
      <c r="D18" s="46">
        <v>1268805.3</v>
      </c>
      <c r="E18" s="46" t="s">
        <v>191</v>
      </c>
      <c r="F18" s="46">
        <v>1268805.3</v>
      </c>
      <c r="G18" s="46" t="s">
        <v>191</v>
      </c>
      <c r="H18" s="46" t="s">
        <v>191</v>
      </c>
      <c r="I18" s="46" t="s">
        <v>191</v>
      </c>
      <c r="J18" s="46" t="s">
        <v>191</v>
      </c>
      <c r="K18" s="46" t="s">
        <v>191</v>
      </c>
      <c r="L18" s="46" t="s">
        <v>191</v>
      </c>
      <c r="M18" s="46" t="s">
        <v>191</v>
      </c>
      <c r="N18" s="46" t="s">
        <v>191</v>
      </c>
      <c r="O18" s="46" t="s">
        <v>191</v>
      </c>
    </row>
    <row r="19" spans="2:15" ht="18" customHeight="1">
      <c r="B19" s="44" t="s">
        <v>216</v>
      </c>
      <c r="C19" s="45" t="s">
        <v>197</v>
      </c>
      <c r="D19" s="46">
        <v>510175.2</v>
      </c>
      <c r="E19" s="46" t="s">
        <v>191</v>
      </c>
      <c r="F19" s="46">
        <v>510175.2</v>
      </c>
      <c r="G19" s="46" t="s">
        <v>191</v>
      </c>
      <c r="H19" s="46" t="s">
        <v>191</v>
      </c>
      <c r="I19" s="46" t="s">
        <v>191</v>
      </c>
      <c r="J19" s="46" t="s">
        <v>191</v>
      </c>
      <c r="K19" s="46" t="s">
        <v>191</v>
      </c>
      <c r="L19" s="46" t="s">
        <v>191</v>
      </c>
      <c r="M19" s="46" t="s">
        <v>191</v>
      </c>
      <c r="N19" s="46" t="s">
        <v>191</v>
      </c>
      <c r="O19" s="46" t="s">
        <v>191</v>
      </c>
    </row>
    <row r="20" spans="2:15" ht="15.75" customHeight="1">
      <c r="B20" s="44" t="s">
        <v>124</v>
      </c>
      <c r="C20" s="45" t="s">
        <v>125</v>
      </c>
      <c r="D20" s="46">
        <v>510175.2</v>
      </c>
      <c r="E20" s="46" t="s">
        <v>191</v>
      </c>
      <c r="F20" s="46">
        <v>510175.2</v>
      </c>
      <c r="G20" s="46" t="s">
        <v>191</v>
      </c>
      <c r="H20" s="46" t="s">
        <v>191</v>
      </c>
      <c r="I20" s="46" t="s">
        <v>191</v>
      </c>
      <c r="J20" s="46" t="s">
        <v>191</v>
      </c>
      <c r="K20" s="46" t="s">
        <v>191</v>
      </c>
      <c r="L20" s="46" t="s">
        <v>191</v>
      </c>
      <c r="M20" s="46" t="s">
        <v>191</v>
      </c>
      <c r="N20" s="46" t="s">
        <v>191</v>
      </c>
      <c r="O20" s="46" t="s">
        <v>191</v>
      </c>
    </row>
    <row r="21" spans="2:15" ht="17.25" customHeight="1">
      <c r="B21" s="44" t="s">
        <v>126</v>
      </c>
      <c r="C21" s="45" t="s">
        <v>127</v>
      </c>
      <c r="D21" s="46">
        <v>510175.2</v>
      </c>
      <c r="E21" s="46" t="s">
        <v>191</v>
      </c>
      <c r="F21" s="46">
        <v>510175.2</v>
      </c>
      <c r="G21" s="46" t="s">
        <v>191</v>
      </c>
      <c r="H21" s="46" t="s">
        <v>191</v>
      </c>
      <c r="I21" s="46" t="s">
        <v>191</v>
      </c>
      <c r="J21" s="46" t="s">
        <v>191</v>
      </c>
      <c r="K21" s="46" t="s">
        <v>191</v>
      </c>
      <c r="L21" s="46" t="s">
        <v>191</v>
      </c>
      <c r="M21" s="46" t="s">
        <v>191</v>
      </c>
      <c r="N21" s="46" t="s">
        <v>191</v>
      </c>
      <c r="O21" s="46" t="s">
        <v>191</v>
      </c>
    </row>
    <row r="22" spans="2:15" ht="18" customHeight="1">
      <c r="B22" s="44" t="s">
        <v>217</v>
      </c>
      <c r="C22" s="45" t="s">
        <v>198</v>
      </c>
      <c r="D22" s="46">
        <v>400530.24</v>
      </c>
      <c r="E22" s="46" t="s">
        <v>191</v>
      </c>
      <c r="F22" s="46">
        <v>400530.24</v>
      </c>
      <c r="G22" s="46" t="s">
        <v>191</v>
      </c>
      <c r="H22" s="46" t="s">
        <v>191</v>
      </c>
      <c r="I22" s="46" t="s">
        <v>191</v>
      </c>
      <c r="J22" s="46" t="s">
        <v>191</v>
      </c>
      <c r="K22" s="46" t="s">
        <v>191</v>
      </c>
      <c r="L22" s="46" t="s">
        <v>191</v>
      </c>
      <c r="M22" s="46" t="s">
        <v>191</v>
      </c>
      <c r="N22" s="46" t="s">
        <v>191</v>
      </c>
      <c r="O22" s="46" t="s">
        <v>191</v>
      </c>
    </row>
    <row r="23" spans="2:15" ht="15.75" customHeight="1">
      <c r="B23" s="44" t="s">
        <v>128</v>
      </c>
      <c r="C23" s="45" t="s">
        <v>129</v>
      </c>
      <c r="D23" s="46">
        <v>400530.24</v>
      </c>
      <c r="E23" s="46" t="s">
        <v>191</v>
      </c>
      <c r="F23" s="46">
        <v>400530.24</v>
      </c>
      <c r="G23" s="46" t="s">
        <v>191</v>
      </c>
      <c r="H23" s="46" t="s">
        <v>191</v>
      </c>
      <c r="I23" s="46" t="s">
        <v>191</v>
      </c>
      <c r="J23" s="46" t="s">
        <v>191</v>
      </c>
      <c r="K23" s="46" t="s">
        <v>191</v>
      </c>
      <c r="L23" s="46" t="s">
        <v>191</v>
      </c>
      <c r="M23" s="46" t="s">
        <v>191</v>
      </c>
      <c r="N23" s="46" t="s">
        <v>191</v>
      </c>
      <c r="O23" s="46" t="s">
        <v>191</v>
      </c>
    </row>
    <row r="24" spans="2:15" ht="17.25" customHeight="1">
      <c r="B24" s="44" t="s">
        <v>130</v>
      </c>
      <c r="C24" s="45" t="s">
        <v>131</v>
      </c>
      <c r="D24" s="46">
        <v>400530.24</v>
      </c>
      <c r="E24" s="46" t="s">
        <v>191</v>
      </c>
      <c r="F24" s="46">
        <v>400530.24</v>
      </c>
      <c r="G24" s="46" t="s">
        <v>191</v>
      </c>
      <c r="H24" s="46" t="s">
        <v>191</v>
      </c>
      <c r="I24" s="46" t="s">
        <v>191</v>
      </c>
      <c r="J24" s="46" t="s">
        <v>191</v>
      </c>
      <c r="K24" s="46" t="s">
        <v>191</v>
      </c>
      <c r="L24" s="46" t="s">
        <v>191</v>
      </c>
      <c r="M24" s="46" t="s">
        <v>191</v>
      </c>
      <c r="N24" s="46" t="s">
        <v>191</v>
      </c>
      <c r="O24" s="46" t="s">
        <v>191</v>
      </c>
    </row>
    <row r="25" spans="2:15" ht="18" customHeight="1">
      <c r="B25" s="44" t="s">
        <v>251</v>
      </c>
      <c r="C25" s="45" t="s">
        <v>199</v>
      </c>
      <c r="D25" s="46">
        <v>20000</v>
      </c>
      <c r="E25" s="46" t="s">
        <v>191</v>
      </c>
      <c r="F25" s="46" t="s">
        <v>191</v>
      </c>
      <c r="G25" s="46">
        <v>20000</v>
      </c>
      <c r="H25" s="46" t="s">
        <v>191</v>
      </c>
      <c r="I25" s="46" t="s">
        <v>191</v>
      </c>
      <c r="J25" s="46" t="s">
        <v>191</v>
      </c>
      <c r="K25" s="46" t="s">
        <v>191</v>
      </c>
      <c r="L25" s="46" t="s">
        <v>191</v>
      </c>
      <c r="M25" s="46" t="s">
        <v>191</v>
      </c>
      <c r="N25" s="46" t="s">
        <v>191</v>
      </c>
      <c r="O25" s="46" t="s">
        <v>191</v>
      </c>
    </row>
    <row r="26" spans="2:15" ht="15.75" customHeight="1">
      <c r="B26" s="44" t="s">
        <v>132</v>
      </c>
      <c r="C26" s="45" t="s">
        <v>133</v>
      </c>
      <c r="D26" s="46">
        <v>20000</v>
      </c>
      <c r="E26" s="46" t="s">
        <v>191</v>
      </c>
      <c r="F26" s="46" t="s">
        <v>191</v>
      </c>
      <c r="G26" s="46">
        <v>20000</v>
      </c>
      <c r="H26" s="46" t="s">
        <v>191</v>
      </c>
      <c r="I26" s="46" t="s">
        <v>191</v>
      </c>
      <c r="J26" s="46" t="s">
        <v>191</v>
      </c>
      <c r="K26" s="46" t="s">
        <v>191</v>
      </c>
      <c r="L26" s="46" t="s">
        <v>191</v>
      </c>
      <c r="M26" s="46" t="s">
        <v>191</v>
      </c>
      <c r="N26" s="46" t="s">
        <v>191</v>
      </c>
      <c r="O26" s="46" t="s">
        <v>191</v>
      </c>
    </row>
    <row r="27" spans="2:15" ht="17.25" customHeight="1">
      <c r="B27" s="44" t="s">
        <v>134</v>
      </c>
      <c r="C27" s="45" t="s">
        <v>135</v>
      </c>
      <c r="D27" s="46">
        <v>20000</v>
      </c>
      <c r="E27" s="46" t="s">
        <v>191</v>
      </c>
      <c r="F27" s="46" t="s">
        <v>191</v>
      </c>
      <c r="G27" s="46">
        <v>20000</v>
      </c>
      <c r="H27" s="46" t="s">
        <v>191</v>
      </c>
      <c r="I27" s="46" t="s">
        <v>191</v>
      </c>
      <c r="J27" s="46" t="s">
        <v>191</v>
      </c>
      <c r="K27" s="46" t="s">
        <v>191</v>
      </c>
      <c r="L27" s="46" t="s">
        <v>191</v>
      </c>
      <c r="M27" s="46" t="s">
        <v>191</v>
      </c>
      <c r="N27" s="46" t="s">
        <v>191</v>
      </c>
      <c r="O27" s="46" t="s">
        <v>191</v>
      </c>
    </row>
  </sheetData>
  <mergeCells count="17"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</mergeCells>
  <phoneticPr fontId="43" type="noConversion"/>
  <printOptions horizontalCentered="1"/>
  <pageMargins left="0.11800000071525574" right="0.11800000071525574" top="0.39300000667572021" bottom="7.8000001609325409E-2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"/>
  <sheetViews>
    <sheetView workbookViewId="0"/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17.21875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3"/>
      <c r="B1" s="4" t="s">
        <v>303</v>
      </c>
      <c r="C1" s="47"/>
    </row>
    <row r="2" spans="1:9" ht="14.25" customHeight="1"/>
    <row r="3" spans="1:9" ht="14.25" customHeight="1">
      <c r="B3" s="75" t="s">
        <v>169</v>
      </c>
      <c r="C3" s="75"/>
      <c r="D3" s="75"/>
      <c r="E3" s="75"/>
      <c r="F3" s="75"/>
      <c r="G3" s="75"/>
      <c r="H3" s="75"/>
      <c r="I3" s="75"/>
    </row>
    <row r="4" spans="1:9" ht="14.25" customHeight="1">
      <c r="B4" s="75"/>
      <c r="C4" s="75"/>
      <c r="D4" s="75"/>
      <c r="E4" s="75"/>
      <c r="F4" s="75"/>
      <c r="G4" s="75"/>
      <c r="H4" s="75"/>
      <c r="I4" s="75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3" t="s">
        <v>179</v>
      </c>
      <c r="C6" s="63"/>
      <c r="D6" s="63"/>
      <c r="E6" s="48"/>
      <c r="I6" s="49" t="s">
        <v>180</v>
      </c>
    </row>
    <row r="7" spans="1:9" ht="38.4" customHeight="1">
      <c r="B7" s="7" t="s">
        <v>223</v>
      </c>
      <c r="C7" s="7" t="s">
        <v>210</v>
      </c>
      <c r="D7" s="7" t="s">
        <v>224</v>
      </c>
      <c r="E7" s="7" t="s">
        <v>236</v>
      </c>
      <c r="F7" s="7" t="s">
        <v>304</v>
      </c>
      <c r="G7" s="7" t="s">
        <v>305</v>
      </c>
      <c r="H7" s="7" t="s">
        <v>306</v>
      </c>
      <c r="I7" s="7" t="s">
        <v>307</v>
      </c>
    </row>
    <row r="8" spans="1:9" ht="20.399999999999999" customHeight="1">
      <c r="B8" s="72" t="s">
        <v>185</v>
      </c>
      <c r="C8" s="72"/>
      <c r="D8" s="30">
        <v>11943577.74</v>
      </c>
      <c r="E8" s="30">
        <v>10488275.74</v>
      </c>
      <c r="F8" s="30">
        <v>1455302</v>
      </c>
      <c r="G8" s="30"/>
      <c r="H8" s="30"/>
      <c r="I8" s="30"/>
    </row>
    <row r="9" spans="1:9" ht="18.75" customHeight="1">
      <c r="B9" s="50" t="s">
        <v>214</v>
      </c>
      <c r="C9" s="11" t="s">
        <v>193</v>
      </c>
      <c r="D9" s="32">
        <v>8943006.5199999996</v>
      </c>
      <c r="E9" s="32">
        <v>7507704.5199999996</v>
      </c>
      <c r="F9" s="32">
        <v>1435302</v>
      </c>
      <c r="G9" s="30"/>
      <c r="H9" s="30"/>
      <c r="I9" s="30"/>
    </row>
    <row r="10" spans="1:9" ht="18" customHeight="1">
      <c r="B10" s="50" t="s">
        <v>84</v>
      </c>
      <c r="C10" s="11" t="s">
        <v>85</v>
      </c>
      <c r="D10" s="32">
        <v>8943006.5199999996</v>
      </c>
      <c r="E10" s="32">
        <v>7507704.5199999996</v>
      </c>
      <c r="F10" s="32">
        <v>1435302</v>
      </c>
      <c r="G10" s="30"/>
      <c r="H10" s="30"/>
      <c r="I10" s="30"/>
    </row>
    <row r="11" spans="1:9" ht="18" customHeight="1">
      <c r="B11" s="50" t="s">
        <v>86</v>
      </c>
      <c r="C11" s="11" t="s">
        <v>87</v>
      </c>
      <c r="D11" s="32">
        <v>636224.66</v>
      </c>
      <c r="E11" s="32">
        <v>128002.66</v>
      </c>
      <c r="F11" s="32">
        <v>508222</v>
      </c>
      <c r="G11" s="30"/>
      <c r="H11" s="30"/>
      <c r="I11" s="30"/>
    </row>
    <row r="12" spans="1:9" ht="18" customHeight="1">
      <c r="B12" s="50" t="s">
        <v>88</v>
      </c>
      <c r="C12" s="11" t="s">
        <v>89</v>
      </c>
      <c r="D12" s="32">
        <v>8306781.8600000003</v>
      </c>
      <c r="E12" s="32">
        <v>7379701.8600000003</v>
      </c>
      <c r="F12" s="32">
        <v>927080</v>
      </c>
      <c r="G12" s="30"/>
      <c r="H12" s="30"/>
      <c r="I12" s="30"/>
    </row>
    <row r="13" spans="1:9" ht="18.75" customHeight="1">
      <c r="B13" s="50" t="s">
        <v>215</v>
      </c>
      <c r="C13" s="11" t="s">
        <v>195</v>
      </c>
      <c r="D13" s="32">
        <v>2069865.78</v>
      </c>
      <c r="E13" s="32">
        <v>2069865.78</v>
      </c>
      <c r="F13" s="32" t="s">
        <v>191</v>
      </c>
      <c r="G13" s="30"/>
      <c r="H13" s="30"/>
      <c r="I13" s="30"/>
    </row>
    <row r="14" spans="1:9" ht="18" customHeight="1">
      <c r="B14" s="50" t="s">
        <v>90</v>
      </c>
      <c r="C14" s="11" t="s">
        <v>91</v>
      </c>
      <c r="D14" s="32">
        <v>2069865.78</v>
      </c>
      <c r="E14" s="32">
        <v>2069865.78</v>
      </c>
      <c r="F14" s="32" t="s">
        <v>191</v>
      </c>
      <c r="G14" s="30"/>
      <c r="H14" s="30"/>
      <c r="I14" s="30"/>
    </row>
    <row r="15" spans="1:9" ht="18" customHeight="1">
      <c r="B15" s="50" t="s">
        <v>92</v>
      </c>
      <c r="C15" s="11" t="s">
        <v>93</v>
      </c>
      <c r="D15" s="32">
        <v>534040.31999999995</v>
      </c>
      <c r="E15" s="32">
        <v>534040.31999999995</v>
      </c>
      <c r="F15" s="32" t="s">
        <v>191</v>
      </c>
      <c r="G15" s="30"/>
      <c r="H15" s="30"/>
      <c r="I15" s="30"/>
    </row>
    <row r="16" spans="1:9" ht="18" customHeight="1">
      <c r="B16" s="50" t="s">
        <v>94</v>
      </c>
      <c r="C16" s="11" t="s">
        <v>95</v>
      </c>
      <c r="D16" s="32">
        <v>267020.15999999997</v>
      </c>
      <c r="E16" s="32">
        <v>267020.15999999997</v>
      </c>
      <c r="F16" s="32" t="s">
        <v>191</v>
      </c>
      <c r="G16" s="30"/>
      <c r="H16" s="30"/>
      <c r="I16" s="30"/>
    </row>
    <row r="17" spans="2:9" ht="18" customHeight="1">
      <c r="B17" s="50" t="s">
        <v>96</v>
      </c>
      <c r="C17" s="11" t="s">
        <v>97</v>
      </c>
      <c r="D17" s="32">
        <v>1268805.3</v>
      </c>
      <c r="E17" s="32">
        <v>1268805.3</v>
      </c>
      <c r="F17" s="32" t="s">
        <v>191</v>
      </c>
      <c r="G17" s="30"/>
      <c r="H17" s="30"/>
      <c r="I17" s="30"/>
    </row>
    <row r="18" spans="2:9" ht="18.75" customHeight="1">
      <c r="B18" s="50" t="s">
        <v>216</v>
      </c>
      <c r="C18" s="11" t="s">
        <v>197</v>
      </c>
      <c r="D18" s="32">
        <v>510175.2</v>
      </c>
      <c r="E18" s="32">
        <v>510175.2</v>
      </c>
      <c r="F18" s="32" t="s">
        <v>191</v>
      </c>
      <c r="G18" s="30"/>
      <c r="H18" s="30"/>
      <c r="I18" s="30"/>
    </row>
    <row r="19" spans="2:9" ht="18" customHeight="1">
      <c r="B19" s="50" t="s">
        <v>98</v>
      </c>
      <c r="C19" s="11" t="s">
        <v>99</v>
      </c>
      <c r="D19" s="32">
        <v>510175.2</v>
      </c>
      <c r="E19" s="32">
        <v>510175.2</v>
      </c>
      <c r="F19" s="32" t="s">
        <v>191</v>
      </c>
      <c r="G19" s="30"/>
      <c r="H19" s="30"/>
      <c r="I19" s="30"/>
    </row>
    <row r="20" spans="2:9" ht="18" customHeight="1">
      <c r="B20" s="50" t="s">
        <v>100</v>
      </c>
      <c r="C20" s="11" t="s">
        <v>101</v>
      </c>
      <c r="D20" s="32">
        <v>510175.2</v>
      </c>
      <c r="E20" s="32">
        <v>510175.2</v>
      </c>
      <c r="F20" s="32" t="s">
        <v>191</v>
      </c>
      <c r="G20" s="30"/>
      <c r="H20" s="30"/>
      <c r="I20" s="30"/>
    </row>
    <row r="21" spans="2:9" ht="18.75" customHeight="1">
      <c r="B21" s="50" t="s">
        <v>217</v>
      </c>
      <c r="C21" s="11" t="s">
        <v>198</v>
      </c>
      <c r="D21" s="32">
        <v>400530.24</v>
      </c>
      <c r="E21" s="32">
        <v>400530.24</v>
      </c>
      <c r="F21" s="32" t="s">
        <v>191</v>
      </c>
      <c r="G21" s="30"/>
      <c r="H21" s="30"/>
      <c r="I21" s="30"/>
    </row>
    <row r="22" spans="2:9" ht="18" customHeight="1">
      <c r="B22" s="50" t="s">
        <v>102</v>
      </c>
      <c r="C22" s="11" t="s">
        <v>103</v>
      </c>
      <c r="D22" s="32">
        <v>400530.24</v>
      </c>
      <c r="E22" s="32">
        <v>400530.24</v>
      </c>
      <c r="F22" s="32" t="s">
        <v>191</v>
      </c>
      <c r="G22" s="30"/>
      <c r="H22" s="30"/>
      <c r="I22" s="30"/>
    </row>
    <row r="23" spans="2:9" ht="18" customHeight="1">
      <c r="B23" s="50" t="s">
        <v>104</v>
      </c>
      <c r="C23" s="11" t="s">
        <v>105</v>
      </c>
      <c r="D23" s="32">
        <v>400530.24</v>
      </c>
      <c r="E23" s="32">
        <v>400530.24</v>
      </c>
      <c r="F23" s="32" t="s">
        <v>191</v>
      </c>
      <c r="G23" s="30"/>
      <c r="H23" s="30"/>
      <c r="I23" s="30"/>
    </row>
    <row r="24" spans="2:9" ht="18.75" customHeight="1">
      <c r="B24" s="50" t="s">
        <v>251</v>
      </c>
      <c r="C24" s="11" t="s">
        <v>199</v>
      </c>
      <c r="D24" s="32">
        <v>20000</v>
      </c>
      <c r="E24" s="32" t="s">
        <v>191</v>
      </c>
      <c r="F24" s="32">
        <v>20000</v>
      </c>
      <c r="G24" s="30"/>
      <c r="H24" s="30"/>
      <c r="I24" s="30"/>
    </row>
    <row r="25" spans="2:9" ht="18" customHeight="1">
      <c r="B25" s="50" t="s">
        <v>106</v>
      </c>
      <c r="C25" s="11" t="s">
        <v>107</v>
      </c>
      <c r="D25" s="32">
        <v>20000</v>
      </c>
      <c r="E25" s="32" t="s">
        <v>191</v>
      </c>
      <c r="F25" s="32">
        <v>20000</v>
      </c>
      <c r="G25" s="30"/>
      <c r="H25" s="30"/>
      <c r="I25" s="30"/>
    </row>
    <row r="26" spans="2:9" ht="18" customHeight="1">
      <c r="B26" s="50" t="s">
        <v>108</v>
      </c>
      <c r="C26" s="11" t="s">
        <v>109</v>
      </c>
      <c r="D26" s="32">
        <v>20000</v>
      </c>
      <c r="E26" s="32" t="s">
        <v>191</v>
      </c>
      <c r="F26" s="32">
        <v>20000</v>
      </c>
      <c r="G26" s="30"/>
      <c r="H26" s="30"/>
      <c r="I26" s="30"/>
    </row>
  </sheetData>
  <mergeCells count="3">
    <mergeCell ref="B3:I4"/>
    <mergeCell ref="B6:D6"/>
    <mergeCell ref="B8:C8"/>
  </mergeCells>
  <phoneticPr fontId="43" type="noConversion"/>
  <printOptions horizontalCentered="1"/>
  <pageMargins left="7.874015748031496E-2" right="7.874015748031496E-2" top="0.39370078740157483" bottom="7.874015748031496E-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3"/>
  <sheetViews>
    <sheetView workbookViewId="0"/>
  </sheetViews>
  <sheetFormatPr defaultColWidth="10" defaultRowHeight="14.4"/>
  <cols>
    <col min="1" max="1" width="0.21875" customWidth="1"/>
    <col min="2" max="2" width="29.88671875" customWidth="1"/>
    <col min="3" max="3" width="46.6640625" customWidth="1"/>
    <col min="4" max="4" width="51.88671875" customWidth="1"/>
    <col min="5" max="5" width="9.77734375" customWidth="1"/>
  </cols>
  <sheetData>
    <row r="1" spans="1:4" ht="14.25" customHeight="1">
      <c r="A1" s="3"/>
      <c r="B1" s="4" t="s">
        <v>308</v>
      </c>
    </row>
    <row r="2" spans="1:4" ht="14.25" customHeight="1"/>
    <row r="3" spans="1:4" ht="45.15" customHeight="1">
      <c r="B3" s="85" t="s">
        <v>309</v>
      </c>
      <c r="C3" s="85"/>
      <c r="D3" s="85"/>
    </row>
    <row r="4" spans="1:4" ht="24.15" customHeight="1">
      <c r="B4" s="73" t="s">
        <v>310</v>
      </c>
      <c r="C4" s="73"/>
      <c r="D4" s="73"/>
    </row>
    <row r="5" spans="1:4" ht="18" customHeight="1">
      <c r="B5" s="63" t="s">
        <v>179</v>
      </c>
      <c r="C5" s="63"/>
      <c r="D5" s="28" t="s">
        <v>180</v>
      </c>
    </row>
    <row r="6" spans="1:4" ht="32.4" customHeight="1">
      <c r="B6" s="74" t="s">
        <v>235</v>
      </c>
      <c r="C6" s="74"/>
      <c r="D6" s="74" t="s">
        <v>304</v>
      </c>
    </row>
    <row r="7" spans="1:4" ht="24.15" customHeight="1">
      <c r="B7" s="7" t="s">
        <v>223</v>
      </c>
      <c r="C7" s="7" t="s">
        <v>210</v>
      </c>
      <c r="D7" s="74"/>
    </row>
    <row r="8" spans="1:4" ht="18" customHeight="1">
      <c r="B8" s="72" t="s">
        <v>185</v>
      </c>
      <c r="C8" s="72"/>
      <c r="D8" s="30">
        <v>1323018</v>
      </c>
    </row>
    <row r="9" spans="1:4" ht="17.25" customHeight="1">
      <c r="B9" s="50" t="s">
        <v>239</v>
      </c>
      <c r="C9" s="50" t="s">
        <v>240</v>
      </c>
      <c r="D9" s="32">
        <v>1028538</v>
      </c>
    </row>
    <row r="10" spans="1:4" ht="16.5" customHeight="1">
      <c r="B10" s="50" t="s">
        <v>12</v>
      </c>
      <c r="C10" s="50" t="s">
        <v>13</v>
      </c>
      <c r="D10" s="32">
        <v>1028538</v>
      </c>
    </row>
    <row r="11" spans="1:4" ht="17.25" customHeight="1">
      <c r="B11" s="50" t="s">
        <v>241</v>
      </c>
      <c r="C11" s="50" t="s">
        <v>232</v>
      </c>
      <c r="D11" s="32">
        <v>294480</v>
      </c>
    </row>
    <row r="12" spans="1:4" ht="16.5" customHeight="1">
      <c r="B12" s="50" t="s">
        <v>14</v>
      </c>
      <c r="C12" s="50" t="s">
        <v>15</v>
      </c>
      <c r="D12" s="32">
        <v>75600</v>
      </c>
    </row>
    <row r="13" spans="1:4" ht="16.5" customHeight="1">
      <c r="B13" s="50" t="s">
        <v>144</v>
      </c>
      <c r="C13" s="50" t="s">
        <v>143</v>
      </c>
      <c r="D13" s="32">
        <v>218880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4"/>
  <sheetViews>
    <sheetView workbookViewId="0"/>
  </sheetViews>
  <sheetFormatPr defaultColWidth="10" defaultRowHeight="14.4"/>
  <cols>
    <col min="1" max="1" width="0.21875" customWidth="1"/>
    <col min="2" max="2" width="33.109375" customWidth="1"/>
    <col min="3" max="3" width="42.109375" customWidth="1"/>
    <col min="4" max="4" width="51.88671875" customWidth="1"/>
    <col min="5" max="5" width="9.77734375" customWidth="1"/>
  </cols>
  <sheetData>
    <row r="1" spans="1:4" ht="14.25" customHeight="1">
      <c r="A1" s="3"/>
      <c r="B1" s="4" t="s">
        <v>311</v>
      </c>
    </row>
    <row r="2" spans="1:4" ht="14.25" customHeight="1"/>
    <row r="3" spans="1:4" ht="45.15" customHeight="1">
      <c r="B3" s="62" t="s">
        <v>309</v>
      </c>
      <c r="C3" s="62"/>
      <c r="D3" s="62"/>
    </row>
    <row r="4" spans="1:4" ht="24.15" customHeight="1">
      <c r="B4" s="73" t="s">
        <v>312</v>
      </c>
      <c r="C4" s="73"/>
      <c r="D4" s="73"/>
    </row>
    <row r="5" spans="1:4" ht="18" customHeight="1">
      <c r="B5" s="63" t="s">
        <v>179</v>
      </c>
      <c r="C5" s="63"/>
      <c r="D5" s="28" t="s">
        <v>180</v>
      </c>
    </row>
    <row r="6" spans="1:4" ht="34.65" customHeight="1">
      <c r="B6" s="74" t="s">
        <v>313</v>
      </c>
      <c r="C6" s="74"/>
      <c r="D6" s="74" t="s">
        <v>304</v>
      </c>
    </row>
    <row r="7" spans="1:4" ht="27.15" customHeight="1">
      <c r="B7" s="7" t="s">
        <v>223</v>
      </c>
      <c r="C7" s="7" t="s">
        <v>210</v>
      </c>
      <c r="D7" s="74"/>
    </row>
    <row r="8" spans="1:4" ht="18" customHeight="1">
      <c r="B8" s="72" t="s">
        <v>185</v>
      </c>
      <c r="C8" s="72"/>
      <c r="D8" s="30">
        <v>1323018</v>
      </c>
    </row>
    <row r="9" spans="1:4" ht="17.25" customHeight="1">
      <c r="B9" s="31" t="s">
        <v>229</v>
      </c>
      <c r="C9" s="31" t="s">
        <v>230</v>
      </c>
      <c r="D9" s="32">
        <v>1028538</v>
      </c>
    </row>
    <row r="10" spans="1:4" ht="16.5" customHeight="1">
      <c r="B10" s="31" t="s">
        <v>136</v>
      </c>
      <c r="C10" s="31" t="s">
        <v>137</v>
      </c>
      <c r="D10" s="32">
        <v>85000</v>
      </c>
    </row>
    <row r="11" spans="1:4" ht="16.5" customHeight="1">
      <c r="B11" s="31" t="s">
        <v>138</v>
      </c>
      <c r="C11" s="31" t="s">
        <v>139</v>
      </c>
      <c r="D11" s="32">
        <v>943538</v>
      </c>
    </row>
    <row r="12" spans="1:4" ht="17.25" customHeight="1">
      <c r="B12" s="31" t="s">
        <v>231</v>
      </c>
      <c r="C12" s="31" t="s">
        <v>232</v>
      </c>
      <c r="D12" s="32">
        <v>294480</v>
      </c>
    </row>
    <row r="13" spans="1:4" ht="16.5" customHeight="1">
      <c r="B13" s="31" t="s">
        <v>140</v>
      </c>
      <c r="C13" s="31" t="s">
        <v>141</v>
      </c>
      <c r="D13" s="32">
        <v>75600</v>
      </c>
    </row>
    <row r="14" spans="1:4" ht="16.5" customHeight="1">
      <c r="B14" s="31" t="s">
        <v>142</v>
      </c>
      <c r="C14" s="31" t="s">
        <v>143</v>
      </c>
      <c r="D14" s="32">
        <v>218880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8"/>
  <sheetViews>
    <sheetView tabSelected="1" workbookViewId="0">
      <selection activeCell="I4" sqref="I4:I5"/>
    </sheetView>
  </sheetViews>
  <sheetFormatPr defaultColWidth="10" defaultRowHeight="14.4"/>
  <cols>
    <col min="1" max="1" width="0.33203125" customWidth="1"/>
    <col min="2" max="2" width="7.44140625" customWidth="1"/>
    <col min="3" max="3" width="5.33203125" customWidth="1"/>
    <col min="4" max="4" width="6.109375" customWidth="1"/>
    <col min="5" max="5" width="7.33203125" customWidth="1"/>
    <col min="6" max="6" width="6.33203125" customWidth="1"/>
    <col min="7" max="7" width="6.6640625" customWidth="1"/>
    <col min="8" max="8" width="6.33203125" customWidth="1"/>
    <col min="9" max="9" width="12.88671875" customWidth="1"/>
    <col min="10" max="10" width="12.5546875" customWidth="1"/>
    <col min="11" max="11" width="12.109375" customWidth="1"/>
    <col min="12" max="12" width="7.5546875" customWidth="1"/>
    <col min="13" max="13" width="8.6640625" customWidth="1"/>
    <col min="14" max="14" width="8.77734375" customWidth="1"/>
    <col min="15" max="17" width="7.88671875" customWidth="1"/>
    <col min="18" max="18" width="3.6640625" customWidth="1"/>
    <col min="19" max="19" width="7.109375" customWidth="1"/>
    <col min="20" max="20" width="7" customWidth="1"/>
    <col min="21" max="22" width="9.88671875" customWidth="1"/>
    <col min="23" max="23" width="8" customWidth="1"/>
    <col min="24" max="24" width="6.109375" customWidth="1"/>
    <col min="25" max="25" width="5.5546875" customWidth="1"/>
    <col min="26" max="26" width="8.21875" customWidth="1"/>
    <col min="27" max="28" width="9.77734375" customWidth="1"/>
  </cols>
  <sheetData>
    <row r="1" spans="1:26" ht="18" customHeight="1">
      <c r="A1" s="3"/>
      <c r="B1" s="81" t="s">
        <v>314</v>
      </c>
      <c r="C1" s="81"/>
    </row>
    <row r="2" spans="1:26" ht="36.9" customHeight="1">
      <c r="B2" s="82" t="s">
        <v>175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8" customHeight="1">
      <c r="B3" s="89" t="s">
        <v>179</v>
      </c>
      <c r="C3" s="89"/>
      <c r="D3" s="89"/>
      <c r="E3" s="89"/>
      <c r="F3" s="89"/>
      <c r="G3" s="89"/>
      <c r="H3" s="89"/>
      <c r="I3" s="89"/>
      <c r="Z3" s="40" t="s">
        <v>180</v>
      </c>
    </row>
    <row r="4" spans="1:26" ht="29.4" customHeight="1">
      <c r="B4" s="86" t="s">
        <v>315</v>
      </c>
      <c r="C4" s="86" t="s">
        <v>316</v>
      </c>
      <c r="D4" s="86" t="s">
        <v>317</v>
      </c>
      <c r="E4" s="86" t="s">
        <v>318</v>
      </c>
      <c r="F4" s="86" t="s">
        <v>319</v>
      </c>
      <c r="G4" s="86" t="s">
        <v>320</v>
      </c>
      <c r="H4" s="86" t="s">
        <v>321</v>
      </c>
      <c r="I4" s="86" t="s">
        <v>224</v>
      </c>
      <c r="J4" s="86" t="s">
        <v>186</v>
      </c>
      <c r="K4" s="86"/>
      <c r="L4" s="86"/>
      <c r="M4" s="86"/>
      <c r="N4" s="86"/>
      <c r="O4" s="86"/>
      <c r="P4" s="86" t="s">
        <v>187</v>
      </c>
      <c r="Q4" s="86"/>
      <c r="R4" s="86"/>
      <c r="S4" s="86" t="s">
        <v>188</v>
      </c>
      <c r="T4" s="86" t="s">
        <v>282</v>
      </c>
      <c r="U4" s="86" t="s">
        <v>322</v>
      </c>
      <c r="V4" s="86"/>
      <c r="W4" s="86"/>
      <c r="X4" s="86"/>
      <c r="Y4" s="86"/>
      <c r="Z4" s="86"/>
    </row>
    <row r="5" spans="1:26" ht="87.6" customHeight="1">
      <c r="B5" s="86"/>
      <c r="C5" s="86"/>
      <c r="D5" s="86"/>
      <c r="E5" s="86"/>
      <c r="F5" s="86"/>
      <c r="G5" s="86"/>
      <c r="H5" s="86"/>
      <c r="I5" s="86"/>
      <c r="J5" s="51" t="s">
        <v>211</v>
      </c>
      <c r="K5" s="51" t="s">
        <v>323</v>
      </c>
      <c r="L5" s="51" t="s">
        <v>324</v>
      </c>
      <c r="M5" s="51" t="s">
        <v>325</v>
      </c>
      <c r="N5" s="51" t="s">
        <v>326</v>
      </c>
      <c r="O5" s="51" t="s">
        <v>327</v>
      </c>
      <c r="P5" s="51" t="s">
        <v>211</v>
      </c>
      <c r="Q5" s="51" t="s">
        <v>187</v>
      </c>
      <c r="R5" s="51" t="s">
        <v>328</v>
      </c>
      <c r="S5" s="86"/>
      <c r="T5" s="86"/>
      <c r="U5" s="51" t="s">
        <v>211</v>
      </c>
      <c r="V5" s="51" t="s">
        <v>284</v>
      </c>
      <c r="W5" s="51" t="s">
        <v>285</v>
      </c>
      <c r="X5" s="51" t="s">
        <v>329</v>
      </c>
      <c r="Y5" s="51" t="s">
        <v>287</v>
      </c>
      <c r="Z5" s="51" t="s">
        <v>330</v>
      </c>
    </row>
    <row r="6" spans="1:26" s="54" customFormat="1" ht="30.15" customHeight="1">
      <c r="B6" s="13"/>
      <c r="C6" s="13"/>
      <c r="D6" s="13"/>
      <c r="E6" s="13"/>
      <c r="F6" s="13"/>
      <c r="G6" s="13"/>
      <c r="H6" s="55" t="s">
        <v>185</v>
      </c>
      <c r="I6" s="56">
        <v>1455302</v>
      </c>
      <c r="J6" s="56">
        <v>1323018</v>
      </c>
      <c r="K6" s="56">
        <v>1323018</v>
      </c>
      <c r="L6" s="56" t="s">
        <v>191</v>
      </c>
      <c r="M6" s="56" t="s">
        <v>191</v>
      </c>
      <c r="N6" s="56" t="s">
        <v>191</v>
      </c>
      <c r="O6" s="56" t="s">
        <v>191</v>
      </c>
      <c r="P6" s="56">
        <v>20000</v>
      </c>
      <c r="Q6" s="56">
        <v>20000</v>
      </c>
      <c r="R6" s="56" t="s">
        <v>191</v>
      </c>
      <c r="S6" s="56" t="s">
        <v>191</v>
      </c>
      <c r="T6" s="56" t="s">
        <v>191</v>
      </c>
      <c r="U6" s="56">
        <v>112284</v>
      </c>
      <c r="V6" s="56">
        <v>112284</v>
      </c>
      <c r="W6" s="56" t="s">
        <v>191</v>
      </c>
      <c r="X6" s="56" t="s">
        <v>191</v>
      </c>
      <c r="Y6" s="56" t="s">
        <v>191</v>
      </c>
      <c r="Z6" s="56" t="s">
        <v>191</v>
      </c>
    </row>
    <row r="7" spans="1:26" s="54" customFormat="1" ht="24.15" customHeight="1">
      <c r="B7" s="44" t="s">
        <v>229</v>
      </c>
      <c r="C7" s="45" t="s">
        <v>331</v>
      </c>
      <c r="D7" s="57"/>
      <c r="E7" s="57"/>
      <c r="F7" s="57"/>
      <c r="G7" s="57"/>
      <c r="H7" s="57"/>
      <c r="I7" s="58">
        <v>1455302</v>
      </c>
      <c r="J7" s="58">
        <v>1323018</v>
      </c>
      <c r="K7" s="58">
        <v>1323018</v>
      </c>
      <c r="L7" s="58" t="s">
        <v>191</v>
      </c>
      <c r="M7" s="58" t="s">
        <v>191</v>
      </c>
      <c r="N7" s="58" t="s">
        <v>191</v>
      </c>
      <c r="O7" s="58" t="s">
        <v>191</v>
      </c>
      <c r="P7" s="58">
        <v>20000</v>
      </c>
      <c r="Q7" s="58">
        <v>20000</v>
      </c>
      <c r="R7" s="58" t="s">
        <v>191</v>
      </c>
      <c r="S7" s="58" t="s">
        <v>191</v>
      </c>
      <c r="T7" s="58" t="s">
        <v>191</v>
      </c>
      <c r="U7" s="58">
        <v>112284</v>
      </c>
      <c r="V7" s="58">
        <v>112284</v>
      </c>
      <c r="W7" s="58" t="s">
        <v>191</v>
      </c>
      <c r="X7" s="58" t="s">
        <v>191</v>
      </c>
      <c r="Y7" s="58" t="s">
        <v>191</v>
      </c>
      <c r="Z7" s="58" t="s">
        <v>191</v>
      </c>
    </row>
    <row r="8" spans="1:26" s="54" customFormat="1" ht="14.25" customHeight="1">
      <c r="B8" s="44" t="s">
        <v>359</v>
      </c>
      <c r="C8" s="45" t="s">
        <v>360</v>
      </c>
      <c r="D8" s="44" t="s">
        <v>332</v>
      </c>
      <c r="E8" s="44" t="s">
        <v>333</v>
      </c>
      <c r="F8" s="44" t="s">
        <v>334</v>
      </c>
      <c r="G8" s="44" t="s">
        <v>335</v>
      </c>
      <c r="H8" s="44" t="s">
        <v>336</v>
      </c>
      <c r="I8" s="58">
        <v>250000</v>
      </c>
      <c r="J8" s="58">
        <v>250000</v>
      </c>
      <c r="K8" s="58">
        <v>250000</v>
      </c>
      <c r="L8" s="58" t="s">
        <v>191</v>
      </c>
      <c r="M8" s="58" t="s">
        <v>191</v>
      </c>
      <c r="N8" s="58" t="s">
        <v>191</v>
      </c>
      <c r="O8" s="58" t="s">
        <v>191</v>
      </c>
      <c r="P8" s="58" t="s">
        <v>191</v>
      </c>
      <c r="Q8" s="58" t="s">
        <v>191</v>
      </c>
      <c r="R8" s="58" t="s">
        <v>191</v>
      </c>
      <c r="S8" s="58" t="s">
        <v>191</v>
      </c>
      <c r="T8" s="58" t="s">
        <v>191</v>
      </c>
      <c r="U8" s="58" t="s">
        <v>191</v>
      </c>
      <c r="V8" s="58" t="s">
        <v>191</v>
      </c>
      <c r="W8" s="58" t="s">
        <v>191</v>
      </c>
      <c r="X8" s="58" t="s">
        <v>191</v>
      </c>
      <c r="Y8" s="58" t="s">
        <v>191</v>
      </c>
      <c r="Z8" s="58" t="s">
        <v>191</v>
      </c>
    </row>
    <row r="9" spans="1:26" s="54" customFormat="1" ht="14.25" customHeight="1">
      <c r="B9" s="44" t="s">
        <v>359</v>
      </c>
      <c r="C9" s="45" t="s">
        <v>360</v>
      </c>
      <c r="D9" s="44" t="s">
        <v>332</v>
      </c>
      <c r="E9" s="44" t="s">
        <v>333</v>
      </c>
      <c r="F9" s="44" t="s">
        <v>334</v>
      </c>
      <c r="G9" s="44" t="s">
        <v>335</v>
      </c>
      <c r="H9" s="44" t="s">
        <v>337</v>
      </c>
      <c r="I9" s="58">
        <v>319680</v>
      </c>
      <c r="J9" s="58">
        <v>319680</v>
      </c>
      <c r="K9" s="58">
        <v>319680</v>
      </c>
      <c r="L9" s="58" t="s">
        <v>191</v>
      </c>
      <c r="M9" s="58" t="s">
        <v>191</v>
      </c>
      <c r="N9" s="58" t="s">
        <v>191</v>
      </c>
      <c r="O9" s="58" t="s">
        <v>191</v>
      </c>
      <c r="P9" s="58" t="s">
        <v>191</v>
      </c>
      <c r="Q9" s="58" t="s">
        <v>191</v>
      </c>
      <c r="R9" s="58" t="s">
        <v>191</v>
      </c>
      <c r="S9" s="58" t="s">
        <v>191</v>
      </c>
      <c r="T9" s="58" t="s">
        <v>191</v>
      </c>
      <c r="U9" s="58" t="s">
        <v>191</v>
      </c>
      <c r="V9" s="58" t="s">
        <v>191</v>
      </c>
      <c r="W9" s="58" t="s">
        <v>191</v>
      </c>
      <c r="X9" s="58" t="s">
        <v>191</v>
      </c>
      <c r="Y9" s="58" t="s">
        <v>191</v>
      </c>
      <c r="Z9" s="58" t="s">
        <v>191</v>
      </c>
    </row>
    <row r="10" spans="1:26" s="54" customFormat="1" ht="14.25" customHeight="1">
      <c r="B10" s="44" t="s">
        <v>359</v>
      </c>
      <c r="C10" s="45" t="s">
        <v>360</v>
      </c>
      <c r="D10" s="44" t="s">
        <v>332</v>
      </c>
      <c r="E10" s="44" t="s">
        <v>333</v>
      </c>
      <c r="F10" s="44" t="s">
        <v>334</v>
      </c>
      <c r="G10" s="44" t="s">
        <v>335</v>
      </c>
      <c r="H10" s="44" t="s">
        <v>338</v>
      </c>
      <c r="I10" s="58">
        <v>136800</v>
      </c>
      <c r="J10" s="58">
        <v>136800</v>
      </c>
      <c r="K10" s="58">
        <v>136800</v>
      </c>
      <c r="L10" s="58" t="s">
        <v>191</v>
      </c>
      <c r="M10" s="58" t="s">
        <v>191</v>
      </c>
      <c r="N10" s="58" t="s">
        <v>191</v>
      </c>
      <c r="O10" s="58" t="s">
        <v>191</v>
      </c>
      <c r="P10" s="58" t="s">
        <v>191</v>
      </c>
      <c r="Q10" s="58" t="s">
        <v>191</v>
      </c>
      <c r="R10" s="58" t="s">
        <v>191</v>
      </c>
      <c r="S10" s="58" t="s">
        <v>191</v>
      </c>
      <c r="T10" s="58" t="s">
        <v>191</v>
      </c>
      <c r="U10" s="58" t="s">
        <v>191</v>
      </c>
      <c r="V10" s="58" t="s">
        <v>191</v>
      </c>
      <c r="W10" s="58" t="s">
        <v>191</v>
      </c>
      <c r="X10" s="58" t="s">
        <v>191</v>
      </c>
      <c r="Y10" s="58" t="s">
        <v>191</v>
      </c>
      <c r="Z10" s="58" t="s">
        <v>191</v>
      </c>
    </row>
    <row r="11" spans="1:26" s="54" customFormat="1" ht="14.25" customHeight="1">
      <c r="B11" s="44" t="s">
        <v>359</v>
      </c>
      <c r="C11" s="45" t="s">
        <v>360</v>
      </c>
      <c r="D11" s="44" t="s">
        <v>332</v>
      </c>
      <c r="E11" s="44" t="s">
        <v>333</v>
      </c>
      <c r="F11" s="44" t="s">
        <v>339</v>
      </c>
      <c r="G11" s="44" t="s">
        <v>340</v>
      </c>
      <c r="H11" s="44" t="s">
        <v>341</v>
      </c>
      <c r="I11" s="58">
        <v>420000</v>
      </c>
      <c r="J11" s="58">
        <v>313858</v>
      </c>
      <c r="K11" s="58">
        <v>313858</v>
      </c>
      <c r="L11" s="58" t="s">
        <v>191</v>
      </c>
      <c r="M11" s="58" t="s">
        <v>191</v>
      </c>
      <c r="N11" s="58" t="s">
        <v>191</v>
      </c>
      <c r="O11" s="58" t="s">
        <v>191</v>
      </c>
      <c r="P11" s="58" t="s">
        <v>191</v>
      </c>
      <c r="Q11" s="58" t="s">
        <v>191</v>
      </c>
      <c r="R11" s="58" t="s">
        <v>191</v>
      </c>
      <c r="S11" s="58" t="s">
        <v>191</v>
      </c>
      <c r="T11" s="58" t="s">
        <v>191</v>
      </c>
      <c r="U11" s="58">
        <v>106142</v>
      </c>
      <c r="V11" s="58">
        <v>106142</v>
      </c>
      <c r="W11" s="58" t="s">
        <v>191</v>
      </c>
      <c r="X11" s="58" t="s">
        <v>191</v>
      </c>
      <c r="Y11" s="58" t="s">
        <v>191</v>
      </c>
      <c r="Z11" s="58" t="s">
        <v>191</v>
      </c>
    </row>
    <row r="12" spans="1:26" s="54" customFormat="1" ht="14.25" customHeight="1">
      <c r="B12" s="44" t="s">
        <v>359</v>
      </c>
      <c r="C12" s="45" t="s">
        <v>360</v>
      </c>
      <c r="D12" s="44" t="s">
        <v>332</v>
      </c>
      <c r="E12" s="44" t="s">
        <v>333</v>
      </c>
      <c r="F12" s="44" t="s">
        <v>334</v>
      </c>
      <c r="G12" s="44" t="s">
        <v>335</v>
      </c>
      <c r="H12" s="44" t="s">
        <v>342</v>
      </c>
      <c r="I12" s="58">
        <v>60000</v>
      </c>
      <c r="J12" s="58">
        <v>60000</v>
      </c>
      <c r="K12" s="58">
        <v>60000</v>
      </c>
      <c r="L12" s="58" t="s">
        <v>191</v>
      </c>
      <c r="M12" s="58" t="s">
        <v>191</v>
      </c>
      <c r="N12" s="58" t="s">
        <v>191</v>
      </c>
      <c r="O12" s="58" t="s">
        <v>191</v>
      </c>
      <c r="P12" s="58" t="s">
        <v>191</v>
      </c>
      <c r="Q12" s="58" t="s">
        <v>191</v>
      </c>
      <c r="R12" s="58" t="s">
        <v>191</v>
      </c>
      <c r="S12" s="58" t="s">
        <v>191</v>
      </c>
      <c r="T12" s="58" t="s">
        <v>191</v>
      </c>
      <c r="U12" s="58" t="s">
        <v>191</v>
      </c>
      <c r="V12" s="58" t="s">
        <v>191</v>
      </c>
      <c r="W12" s="58" t="s">
        <v>191</v>
      </c>
      <c r="X12" s="58" t="s">
        <v>191</v>
      </c>
      <c r="Y12" s="58" t="s">
        <v>191</v>
      </c>
      <c r="Z12" s="58" t="s">
        <v>191</v>
      </c>
    </row>
    <row r="13" spans="1:26" s="54" customFormat="1" ht="14.25" customHeight="1">
      <c r="B13" s="44" t="s">
        <v>359</v>
      </c>
      <c r="C13" s="45" t="s">
        <v>360</v>
      </c>
      <c r="D13" s="44" t="s">
        <v>332</v>
      </c>
      <c r="E13" s="44" t="s">
        <v>333</v>
      </c>
      <c r="F13" s="44" t="s">
        <v>334</v>
      </c>
      <c r="G13" s="44" t="s">
        <v>335</v>
      </c>
      <c r="H13" s="44" t="s">
        <v>343</v>
      </c>
      <c r="I13" s="58">
        <v>60000</v>
      </c>
      <c r="J13" s="58">
        <v>60000</v>
      </c>
      <c r="K13" s="58">
        <v>60000</v>
      </c>
      <c r="L13" s="58" t="s">
        <v>191</v>
      </c>
      <c r="M13" s="58" t="s">
        <v>191</v>
      </c>
      <c r="N13" s="58" t="s">
        <v>191</v>
      </c>
      <c r="O13" s="58" t="s">
        <v>191</v>
      </c>
      <c r="P13" s="58" t="s">
        <v>191</v>
      </c>
      <c r="Q13" s="58" t="s">
        <v>191</v>
      </c>
      <c r="R13" s="58" t="s">
        <v>191</v>
      </c>
      <c r="S13" s="58" t="s">
        <v>191</v>
      </c>
      <c r="T13" s="58" t="s">
        <v>191</v>
      </c>
      <c r="U13" s="58" t="s">
        <v>191</v>
      </c>
      <c r="V13" s="58" t="s">
        <v>191</v>
      </c>
      <c r="W13" s="58" t="s">
        <v>191</v>
      </c>
      <c r="X13" s="58" t="s">
        <v>191</v>
      </c>
      <c r="Y13" s="58" t="s">
        <v>191</v>
      </c>
      <c r="Z13" s="58" t="s">
        <v>191</v>
      </c>
    </row>
    <row r="14" spans="1:26" s="54" customFormat="1" ht="14.25" customHeight="1">
      <c r="B14" s="44" t="s">
        <v>359</v>
      </c>
      <c r="C14" s="45" t="s">
        <v>360</v>
      </c>
      <c r="D14" s="44" t="s">
        <v>332</v>
      </c>
      <c r="E14" s="44" t="s">
        <v>333</v>
      </c>
      <c r="F14" s="44" t="s">
        <v>339</v>
      </c>
      <c r="G14" s="44" t="s">
        <v>340</v>
      </c>
      <c r="H14" s="44" t="s">
        <v>344</v>
      </c>
      <c r="I14" s="58">
        <v>6142</v>
      </c>
      <c r="J14" s="58" t="s">
        <v>191</v>
      </c>
      <c r="K14" s="58" t="s">
        <v>191</v>
      </c>
      <c r="L14" s="58" t="s">
        <v>191</v>
      </c>
      <c r="M14" s="58" t="s">
        <v>191</v>
      </c>
      <c r="N14" s="58" t="s">
        <v>191</v>
      </c>
      <c r="O14" s="58" t="s">
        <v>191</v>
      </c>
      <c r="P14" s="58" t="s">
        <v>191</v>
      </c>
      <c r="Q14" s="58" t="s">
        <v>191</v>
      </c>
      <c r="R14" s="58" t="s">
        <v>191</v>
      </c>
      <c r="S14" s="58" t="s">
        <v>191</v>
      </c>
      <c r="T14" s="58" t="s">
        <v>191</v>
      </c>
      <c r="U14" s="58">
        <v>6142</v>
      </c>
      <c r="V14" s="58">
        <v>6142</v>
      </c>
      <c r="W14" s="58" t="s">
        <v>191</v>
      </c>
      <c r="X14" s="58" t="s">
        <v>191</v>
      </c>
      <c r="Y14" s="58" t="s">
        <v>191</v>
      </c>
      <c r="Z14" s="58" t="s">
        <v>191</v>
      </c>
    </row>
    <row r="15" spans="1:26" s="54" customFormat="1" ht="14.25" customHeight="1">
      <c r="B15" s="44" t="s">
        <v>359</v>
      </c>
      <c r="C15" s="45" t="s">
        <v>360</v>
      </c>
      <c r="D15" s="44" t="s">
        <v>332</v>
      </c>
      <c r="E15" s="44" t="s">
        <v>333</v>
      </c>
      <c r="F15" s="44" t="s">
        <v>334</v>
      </c>
      <c r="G15" s="44" t="s">
        <v>335</v>
      </c>
      <c r="H15" s="44" t="s">
        <v>345</v>
      </c>
      <c r="I15" s="58">
        <v>25000</v>
      </c>
      <c r="J15" s="58">
        <v>25000</v>
      </c>
      <c r="K15" s="58">
        <v>25000</v>
      </c>
      <c r="L15" s="58" t="s">
        <v>191</v>
      </c>
      <c r="M15" s="58" t="s">
        <v>191</v>
      </c>
      <c r="N15" s="58" t="s">
        <v>191</v>
      </c>
      <c r="O15" s="58" t="s">
        <v>191</v>
      </c>
      <c r="P15" s="58" t="s">
        <v>191</v>
      </c>
      <c r="Q15" s="58" t="s">
        <v>191</v>
      </c>
      <c r="R15" s="58" t="s">
        <v>191</v>
      </c>
      <c r="S15" s="58" t="s">
        <v>191</v>
      </c>
      <c r="T15" s="58" t="s">
        <v>191</v>
      </c>
      <c r="U15" s="58" t="s">
        <v>191</v>
      </c>
      <c r="V15" s="58" t="s">
        <v>191</v>
      </c>
      <c r="W15" s="58" t="s">
        <v>191</v>
      </c>
      <c r="X15" s="58" t="s">
        <v>191</v>
      </c>
      <c r="Y15" s="58" t="s">
        <v>191</v>
      </c>
      <c r="Z15" s="58" t="s">
        <v>191</v>
      </c>
    </row>
    <row r="16" spans="1:26" s="54" customFormat="1" ht="14.25" customHeight="1">
      <c r="B16" s="44" t="s">
        <v>359</v>
      </c>
      <c r="C16" s="45" t="s">
        <v>360</v>
      </c>
      <c r="D16" s="44" t="s">
        <v>332</v>
      </c>
      <c r="E16" s="44" t="s">
        <v>333</v>
      </c>
      <c r="F16" s="44" t="s">
        <v>339</v>
      </c>
      <c r="G16" s="44" t="s">
        <v>340</v>
      </c>
      <c r="H16" s="44" t="s">
        <v>346</v>
      </c>
      <c r="I16" s="58">
        <v>82080</v>
      </c>
      <c r="J16" s="58">
        <v>82080</v>
      </c>
      <c r="K16" s="58">
        <v>82080</v>
      </c>
      <c r="L16" s="58" t="s">
        <v>191</v>
      </c>
      <c r="M16" s="58" t="s">
        <v>191</v>
      </c>
      <c r="N16" s="58" t="s">
        <v>191</v>
      </c>
      <c r="O16" s="58" t="s">
        <v>191</v>
      </c>
      <c r="P16" s="58" t="s">
        <v>191</v>
      </c>
      <c r="Q16" s="58" t="s">
        <v>191</v>
      </c>
      <c r="R16" s="58" t="s">
        <v>191</v>
      </c>
      <c r="S16" s="58" t="s">
        <v>191</v>
      </c>
      <c r="T16" s="58" t="s">
        <v>191</v>
      </c>
      <c r="U16" s="58" t="s">
        <v>191</v>
      </c>
      <c r="V16" s="58" t="s">
        <v>191</v>
      </c>
      <c r="W16" s="58" t="s">
        <v>191</v>
      </c>
      <c r="X16" s="58" t="s">
        <v>191</v>
      </c>
      <c r="Y16" s="58" t="s">
        <v>191</v>
      </c>
      <c r="Z16" s="58" t="s">
        <v>191</v>
      </c>
    </row>
    <row r="17" spans="2:26" s="54" customFormat="1" ht="14.25" customHeight="1">
      <c r="B17" s="44" t="s">
        <v>359</v>
      </c>
      <c r="C17" s="45" t="s">
        <v>360</v>
      </c>
      <c r="D17" s="44" t="s">
        <v>332</v>
      </c>
      <c r="E17" s="44" t="s">
        <v>333</v>
      </c>
      <c r="F17" s="44" t="s">
        <v>334</v>
      </c>
      <c r="G17" s="44" t="s">
        <v>335</v>
      </c>
      <c r="H17" s="44" t="s">
        <v>347</v>
      </c>
      <c r="I17" s="58">
        <v>75600</v>
      </c>
      <c r="J17" s="58">
        <v>75600</v>
      </c>
      <c r="K17" s="58">
        <v>75600</v>
      </c>
      <c r="L17" s="58" t="s">
        <v>191</v>
      </c>
      <c r="M17" s="58" t="s">
        <v>191</v>
      </c>
      <c r="N17" s="58" t="s">
        <v>191</v>
      </c>
      <c r="O17" s="58" t="s">
        <v>191</v>
      </c>
      <c r="P17" s="58" t="s">
        <v>191</v>
      </c>
      <c r="Q17" s="58" t="s">
        <v>191</v>
      </c>
      <c r="R17" s="58" t="s">
        <v>191</v>
      </c>
      <c r="S17" s="58" t="s">
        <v>191</v>
      </c>
      <c r="T17" s="58" t="s">
        <v>191</v>
      </c>
      <c r="U17" s="58" t="s">
        <v>191</v>
      </c>
      <c r="V17" s="58" t="s">
        <v>191</v>
      </c>
      <c r="W17" s="58" t="s">
        <v>191</v>
      </c>
      <c r="X17" s="58" t="s">
        <v>191</v>
      </c>
      <c r="Y17" s="58" t="s">
        <v>191</v>
      </c>
      <c r="Z17" s="58" t="s">
        <v>191</v>
      </c>
    </row>
    <row r="18" spans="2:26" s="54" customFormat="1" ht="14.25" customHeight="1">
      <c r="B18" s="44" t="s">
        <v>359</v>
      </c>
      <c r="C18" s="45" t="s">
        <v>360</v>
      </c>
      <c r="D18" s="44" t="s">
        <v>332</v>
      </c>
      <c r="E18" s="44" t="s">
        <v>333</v>
      </c>
      <c r="F18" s="44" t="s">
        <v>348</v>
      </c>
      <c r="G18" s="44" t="s">
        <v>349</v>
      </c>
      <c r="H18" s="44" t="s">
        <v>350</v>
      </c>
      <c r="I18" s="58">
        <v>20000</v>
      </c>
      <c r="J18" s="58" t="s">
        <v>191</v>
      </c>
      <c r="K18" s="58" t="s">
        <v>191</v>
      </c>
      <c r="L18" s="58" t="s">
        <v>191</v>
      </c>
      <c r="M18" s="58" t="s">
        <v>191</v>
      </c>
      <c r="N18" s="58" t="s">
        <v>191</v>
      </c>
      <c r="O18" s="58" t="s">
        <v>191</v>
      </c>
      <c r="P18" s="58">
        <v>20000</v>
      </c>
      <c r="Q18" s="58">
        <v>20000</v>
      </c>
      <c r="R18" s="58" t="s">
        <v>191</v>
      </c>
      <c r="S18" s="58" t="s">
        <v>191</v>
      </c>
      <c r="T18" s="58" t="s">
        <v>191</v>
      </c>
      <c r="U18" s="58" t="s">
        <v>191</v>
      </c>
      <c r="V18" s="58" t="s">
        <v>191</v>
      </c>
      <c r="W18" s="58" t="s">
        <v>191</v>
      </c>
      <c r="X18" s="58" t="s">
        <v>191</v>
      </c>
      <c r="Y18" s="58" t="s">
        <v>191</v>
      </c>
      <c r="Z18" s="58" t="s">
        <v>191</v>
      </c>
    </row>
  </sheetData>
  <mergeCells count="16">
    <mergeCell ref="B3:I3"/>
    <mergeCell ref="B1:C1"/>
    <mergeCell ref="B2:Z2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3" type="noConversion"/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F18" sqref="F18"/>
    </sheetView>
  </sheetViews>
  <sheetFormatPr defaultColWidth="10" defaultRowHeight="14.4"/>
  <cols>
    <col min="1" max="9" width="14.21875" customWidth="1"/>
    <col min="10" max="10" width="9.77734375" customWidth="1"/>
  </cols>
  <sheetData>
    <row r="1" spans="1:9" ht="19.5" customHeight="1">
      <c r="A1" s="33" t="s">
        <v>351</v>
      </c>
    </row>
    <row r="2" spans="1:9" ht="28.65" customHeight="1">
      <c r="A2" s="87" t="s">
        <v>177</v>
      </c>
      <c r="B2" s="87"/>
      <c r="C2" s="87"/>
      <c r="D2" s="87"/>
      <c r="E2" s="87"/>
      <c r="F2" s="87"/>
      <c r="G2" s="87"/>
      <c r="H2" s="87"/>
      <c r="I2" s="87"/>
    </row>
    <row r="3" spans="1:9" ht="18" customHeight="1">
      <c r="A3" s="63" t="s">
        <v>179</v>
      </c>
      <c r="B3" s="63"/>
      <c r="C3" s="63"/>
      <c r="D3" s="63"/>
    </row>
    <row r="4" spans="1:9" ht="22.65" customHeight="1">
      <c r="A4" s="52" t="s">
        <v>352</v>
      </c>
      <c r="B4" s="52" t="s">
        <v>316</v>
      </c>
      <c r="C4" s="52" t="s">
        <v>353</v>
      </c>
      <c r="D4" s="52" t="s">
        <v>318</v>
      </c>
      <c r="E4" s="52" t="s">
        <v>354</v>
      </c>
      <c r="F4" s="52" t="s">
        <v>185</v>
      </c>
      <c r="G4" s="52" t="s">
        <v>355</v>
      </c>
      <c r="H4" s="52" t="s">
        <v>356</v>
      </c>
      <c r="I4" s="52" t="s">
        <v>357</v>
      </c>
    </row>
    <row r="5" spans="1:9" ht="15" customHeight="1">
      <c r="A5" s="2"/>
      <c r="B5" s="2"/>
      <c r="C5" s="2"/>
      <c r="D5" s="2"/>
      <c r="E5" s="2"/>
      <c r="F5" s="32" t="s">
        <v>191</v>
      </c>
      <c r="G5" s="32" t="s">
        <v>191</v>
      </c>
      <c r="H5" s="32" t="s">
        <v>191</v>
      </c>
      <c r="I5" s="32" t="s">
        <v>191</v>
      </c>
    </row>
    <row r="6" spans="1:9" ht="15" customHeight="1">
      <c r="A6" s="2"/>
      <c r="B6" s="2"/>
      <c r="C6" s="2"/>
      <c r="D6" s="2"/>
      <c r="E6" s="2"/>
      <c r="F6" s="32" t="s">
        <v>191</v>
      </c>
      <c r="G6" s="32" t="s">
        <v>191</v>
      </c>
      <c r="H6" s="32" t="s">
        <v>191</v>
      </c>
      <c r="I6" s="32" t="s">
        <v>191</v>
      </c>
    </row>
    <row r="8" spans="1:9" ht="21">
      <c r="A8" s="53" t="s">
        <v>358</v>
      </c>
    </row>
  </sheetData>
  <mergeCells count="2">
    <mergeCell ref="A2:I2"/>
    <mergeCell ref="A3:D3"/>
  </mergeCells>
  <phoneticPr fontId="43" type="noConversion"/>
  <pageMargins left="0.75" right="0.75" top="0.27000001072883606" bottom="0.2700000107288360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cp:lastPrinted>2022-02-08T08:43:00Z</cp:lastPrinted>
  <dcterms:created xsi:type="dcterms:W3CDTF">2022-02-08T07:37:26Z</dcterms:created>
  <dcterms:modified xsi:type="dcterms:W3CDTF">2022-02-11T07:51:38Z</dcterms:modified>
</cp:coreProperties>
</file>