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/>
  <calcPr fullCalcOnLoad="1" fullPrecision="0"/>
</workbook>
</file>

<file path=xl/sharedStrings.xml><?xml version="1.0" encoding="utf-8"?>
<sst xmlns="http://schemas.openxmlformats.org/spreadsheetml/2006/main" count="454" uniqueCount="307">
  <si>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</si>
  <si>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</si>
  <si>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</si>
  <si>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</si>
  <si>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</si>
  <si>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</si>
  <si>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</si>
  <si>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</si>
  <si>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</si>
  <si>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</si>
  <si>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</si>
  <si>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</si>
  <si>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</si>
  <si>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</si>
  <si>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</si>
  <si>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</si>
  <si>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</si>
  <si>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</si>
  <si>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</si>
  <si>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</si>
  <si>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</si>
  <si>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</si>
  <si>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</si>
  <si>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</si>
  <si>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</si>
  <si>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</si>
  <si>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</si>
  <si>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</si>
  <si>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</si>
  <si>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</si>
  <si>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</si>
  <si>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</si>
  <si>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</si>
  <si>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</si>
  <si>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</si>
  <si>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</si>
  <si>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</si>
  <si>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</si>
  <si>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</si>
  <si>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</si>
  <si>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</si>
  <si>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</si>
  <si>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</si>
  <si>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</si>
  <si>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</si>
  <si>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</si>
  <si>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</si>
  <si>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</si>
  <si>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</si>
  <si>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</si>
  <si>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</si>
  <si>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</si>
  <si>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</si>
  <si>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</si>
  <si>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</si>
  <si>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</si>
  <si>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</si>
  <si>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</si>
  <si>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</si>
  <si>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</si>
  <si>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</si>
  <si>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</si>
  <si>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</si>
  <si>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</si>
  <si>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</si>
  <si>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</si>
  <si>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</si>
  <si>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</si>
  <si>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</si>
  <si>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</si>
  <si>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</si>
  <si>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</si>
  <si>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</si>
  <si>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</si>
  <si>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</si>
  <si>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</si>
  <si>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</si>
  <si>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</si>
  <si>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</si>
  <si>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</si>
  <si>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</si>
  <si>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</si>
  <si>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</si>
  <si>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</si>
  <si>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</si>
  <si>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</si>
  <si>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</si>
  <si>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</si>
  <si>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</si>
  <si>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</si>
  <si>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</si>
  <si>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</si>
  <si>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</si>
  <si>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</si>
  <si>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</si>
  <si>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</si>
  <si>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</si>
  <si>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</si>
  <si>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</si>
  <si>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</si>
  <si>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</si>
  <si>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</si>
  <si>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</si>
  <si>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</si>
  <si>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</si>
  <si>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</si>
  <si>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</si>
  <si>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</si>
  <si>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</si>
  <si>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</si>
  <si>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</si>
  <si>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</si>
  <si>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</si>
  <si>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</si>
  <si>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</si>
  <si>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</si>
  <si>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</si>
  <si>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</si>
  <si>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</si>
  <si>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</si>
  <si>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</si>
  <si>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</si>
  <si>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</si>
  <si>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</si>
  <si>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</si>
  <si>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</si>
  <si>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</si>
  <si>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</si>
  <si>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</si>
  <si>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</si>
  <si>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</si>
  <si>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</si>
  <si>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</si>
  <si>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</si>
  <si>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</si>
  <si>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</si>
  <si>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</si>
  <si>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</si>
  <si>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</si>
  <si>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</si>
  <si>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</si>
  <si>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</si>
  <si>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</si>
  <si>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</si>
  <si>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</si>
  <si>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</si>
  <si>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</si>
  <si>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</si>
  <si>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</si>
  <si>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</si>
  <si>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</si>
  <si>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</si>
  <si>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</si>
  <si>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</si>
  <si>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</si>
  <si>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</si>
  <si>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</si>
  <si>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</si>
  <si>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</si>
  <si>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</si>
  <si>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</si>
  <si>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</si>
  <si>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</si>
  <si>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</si>
  <si>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</si>
  <si>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214</t>
  </si>
  <si>
    <t xml:space="preserve"> 21401</t>
  </si>
  <si>
    <t xml:space="preserve">  公路水路运输</t>
  </si>
  <si>
    <t xml:space="preserve">    行政运行</t>
  </si>
  <si>
    <t xml:space="preserve">    一般行政管理事务</t>
  </si>
  <si>
    <t xml:space="preserve">  2140106</t>
  </si>
  <si>
    <t xml:space="preserve">    公路养护</t>
  </si>
  <si>
    <t xml:space="preserve">    公路和运输安全</t>
  </si>
  <si>
    <t xml:space="preserve">    其他公路水路运输支出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</si>
  <si>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</si>
  <si>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</si>
  <si>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</si>
  <si>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</si>
  <si>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</si>
  <si>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合计</t>
  </si>
  <si>
    <t>30101</t>
  </si>
  <si>
    <t>基本工资</t>
  </si>
  <si>
    <t>30102</t>
  </si>
  <si>
    <t>津贴补贴</t>
  </si>
  <si>
    <t>30103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</si>
  <si>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</si>
  <si>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</si>
  <si>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</si>
  <si>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</si>
  <si>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</si>
  <si>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</si>
  <si>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</si>
  <si>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</si>
  <si>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</si>
  <si>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</si>
  <si>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</si>
  <si>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</si>
  <si>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</si>
  <si>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</si>
  <si>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</si>
  <si>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</si>
  <si>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</si>
  <si>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</si>
  <si>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</si>
  <si>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</si>
  <si>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</si>
  <si>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</si>
  <si>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</si>
  <si>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</si>
  <si>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</si>
  <si>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</si>
  <si>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</si>
  <si>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</si>
  <si>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</si>
  <si>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</si>
  <si>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</si>
  <si>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</si>
  <si>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</si>
  <si>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</si>
  <si>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</si>
  <si>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</si>
  <si>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</si>
  <si>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</si>
  <si>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</si>
  <si>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</si>
  <si>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</si>
  <si>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</si>
  <si>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</si>
  <si>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</si>
  <si>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</si>
  <si>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</si>
  <si>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</si>
  <si>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</si>
  <si>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</si>
  <si>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</si>
  <si>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</si>
  <si>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</si>
  <si>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</si>
  <si>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</si>
  <si>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</si>
  <si>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</si>
  <si>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 xml:space="preserve">   合计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</si>
  <si>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</si>
  <si>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</si>
  <si>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</si>
  <si>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</si>
  <si>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</si>
  <si>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</si>
  <si>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</si>
  <si>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</si>
  <si>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</si>
  <si>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</si>
  <si>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</si>
  <si>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</si>
  <si>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</si>
  <si>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</si>
  <si>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交通运输支出</t>
  </si>
  <si>
    <t xml:space="preserve">  21401</t>
  </si>
  <si>
    <t xml:space="preserve">   公路水路运输</t>
  </si>
  <si>
    <t xml:space="preserve">    2140101</t>
  </si>
  <si>
    <t xml:space="preserve">     行政运行</t>
  </si>
  <si>
    <t xml:space="preserve">    2140102</t>
  </si>
  <si>
    <t xml:space="preserve">     一般行政管理事务</t>
  </si>
  <si>
    <t xml:space="preserve">    2140106</t>
  </si>
  <si>
    <t xml:space="preserve">     公路养护</t>
  </si>
  <si>
    <t xml:space="preserve">    2140110</t>
  </si>
  <si>
    <t xml:space="preserve">     公路和运输安全</t>
  </si>
  <si>
    <t xml:space="preserve">    2140199</t>
  </si>
  <si>
    <t xml:space="preserve">     其他公路水路运输支出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</si>
  <si>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</si>
  <si>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</si>
  <si>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</si>
  <si>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</si>
  <si>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</si>
  <si>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国有资本经营预算拨款收入</t>
  </si>
  <si>
    <t>政府性基金预算拨款收入</t>
  </si>
  <si>
    <t>事业单位经营收入</t>
  </si>
  <si>
    <t>用事业基金弥补收支差额</t>
  </si>
  <si>
    <t>抗疫特别国债安排的支出</t>
  </si>
  <si>
    <t>单位全称：重庆市渝北区公路事务中心</t>
  </si>
  <si>
    <t>单位全称：重庆市渝北区公路事务中心</t>
  </si>
  <si>
    <t>单位全称：重庆市渝北区公路事务中心</t>
  </si>
  <si>
    <t>单位全称：重庆市渝北区公路事务中心</t>
  </si>
  <si>
    <t>说明：</t>
  </si>
  <si>
    <t>城乡社区支出</t>
  </si>
  <si>
    <t xml:space="preserve">  其他城乡社区支出</t>
  </si>
  <si>
    <t xml:space="preserve">    其他城乡社区支出</t>
  </si>
  <si>
    <t xml:space="preserve">  车辆购置税支出</t>
  </si>
  <si>
    <t xml:space="preserve">  车辆购置税用于公路等基础设施建设支出</t>
  </si>
  <si>
    <t>区公路事务中心</t>
  </si>
  <si>
    <t>说明：</t>
  </si>
  <si>
    <t>抗疫国债安排的支出</t>
  </si>
  <si>
    <t>基础设施建设</t>
  </si>
  <si>
    <t>交通基础设施建设</t>
  </si>
  <si>
    <t xml:space="preserve">  基础设施建设</t>
  </si>
  <si>
    <t xml:space="preserve">    交通基础设施建设</t>
  </si>
  <si>
    <t>抗疫特别国债安排的支出</t>
  </si>
  <si>
    <t>车辆购置税支出</t>
  </si>
  <si>
    <t>车辆购置税支出用于公路等基础设施建设支出</t>
  </si>
  <si>
    <t xml:space="preserve">    事业单位医疗</t>
  </si>
  <si>
    <t xml:space="preserve">     其他城乡社区支出</t>
  </si>
  <si>
    <t>奖金</t>
  </si>
  <si>
    <t>绩效工资</t>
  </si>
  <si>
    <t>咨询费</t>
  </si>
  <si>
    <t>委托业务费</t>
  </si>
  <si>
    <t>税金及附加费用</t>
  </si>
  <si>
    <t>生活补助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</si>
</sst>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  <numFmt numFmtId="184" formatCode="_ &quot;¥&quot;* #,##0.0_ ;_ &quot;¥&quot;* \-#,##0.0_ ;_ &quot;¥&quot;* &quot;-&quot;_ ;_ @_ "/>
    <numFmt numFmtId="185" formatCode="_ &quot;¥&quot;* #,##0.00_ ;_ &quot;¥&quot;* \-#,##0.00_ ;_ &quot;¥&quot;* &quot;-&quot;_ ;_ @_ "/>
  </numFmts>
  <fonts count="58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3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4" fillId="0" borderId="10" xfId="42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49" fontId="3" fillId="0" borderId="0" xfId="41" applyNumberFormat="1" applyFont="1" applyFill="1" applyBorder="1" applyAlignment="1" applyProtection="1">
      <alignment vertical="center"/>
      <protection/>
    </xf>
    <xf numFmtId="0" fontId="3" fillId="0" borderId="0" xfId="41" applyFont="1" applyBorder="1" applyAlignment="1">
      <alignment vertical="center"/>
      <protection/>
    </xf>
    <xf numFmtId="0" fontId="3" fillId="0" borderId="0" xfId="41" applyFont="1" applyFill="1" applyBorder="1" applyAlignment="1">
      <alignment vertical="center"/>
      <protection/>
    </xf>
    <xf numFmtId="182" fontId="3" fillId="0" borderId="0" xfId="41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0" fillId="0" borderId="10" xfId="40" applyFont="1" applyFill="1" applyBorder="1" applyAlignment="1">
      <alignment horizontal="left" vertical="top"/>
      <protection/>
    </xf>
    <xf numFmtId="183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left" vertical="center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40" applyFont="1" applyFill="1" applyBorder="1" applyAlignment="1">
      <alignment horizontal="left" vertical="center"/>
      <protection/>
    </xf>
    <xf numFmtId="176" fontId="0" fillId="0" borderId="10" xfId="40" applyNumberFormat="1" applyFont="1" applyFill="1" applyBorder="1" applyAlignment="1">
      <alignment horizontal="right" vertical="center"/>
      <protection/>
    </xf>
    <xf numFmtId="176" fontId="0" fillId="0" borderId="10" xfId="40" applyNumberFormat="1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81" t="s">
        <v>52</v>
      </c>
      <c r="B1" s="81"/>
    </row>
    <row r="2" spans="1:2" ht="27" customHeight="1">
      <c r="A2" s="22" t="s">
        <v>50</v>
      </c>
      <c r="B2" s="23" t="s">
        <v>51</v>
      </c>
    </row>
    <row r="3" spans="1:2" ht="27" customHeight="1">
      <c r="A3" s="18">
        <v>1</v>
      </c>
      <c r="B3" s="19" t="s">
        <v>41</v>
      </c>
    </row>
    <row r="4" spans="1:2" ht="27" customHeight="1">
      <c r="A4" s="18">
        <v>2</v>
      </c>
      <c r="B4" s="19" t="s">
        <v>42</v>
      </c>
    </row>
    <row r="5" spans="1:2" ht="27" customHeight="1">
      <c r="A5" s="18">
        <v>3</v>
      </c>
      <c r="B5" s="19" t="s">
        <v>43</v>
      </c>
    </row>
    <row r="6" spans="1:2" ht="27" customHeight="1">
      <c r="A6" s="18">
        <v>4</v>
      </c>
      <c r="B6" s="19" t="s">
        <v>44</v>
      </c>
    </row>
    <row r="7" spans="1:2" ht="27" customHeight="1">
      <c r="A7" s="18">
        <v>5</v>
      </c>
      <c r="B7" s="19" t="s">
        <v>45</v>
      </c>
    </row>
    <row r="8" spans="1:2" ht="27" customHeight="1">
      <c r="A8" s="18">
        <v>6</v>
      </c>
      <c r="B8" s="19" t="s">
        <v>46</v>
      </c>
    </row>
    <row r="9" spans="1:2" ht="27" customHeight="1">
      <c r="A9" s="18">
        <v>7</v>
      </c>
      <c r="B9" s="19" t="s">
        <v>47</v>
      </c>
    </row>
    <row r="10" spans="1:2" ht="27" customHeight="1">
      <c r="A10" s="18">
        <v>8</v>
      </c>
      <c r="B10" s="19" t="s">
        <v>48</v>
      </c>
    </row>
    <row r="11" spans="1:2" ht="27" customHeight="1" thickBot="1">
      <c r="A11" s="20">
        <v>9</v>
      </c>
      <c r="B11" s="21" t="s">
        <v>49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I37" sqref="I37"/>
    </sheetView>
  </sheetViews>
  <sheetFormatPr defaultColWidth="9.33203125" defaultRowHeight="11.25"/>
  <cols>
    <col min="1" max="1" width="17.5" style="0" customWidth="1"/>
    <col min="2" max="2" width="39.5" style="0" customWidth="1"/>
    <col min="3" max="3" width="16" style="0" customWidth="1"/>
    <col min="4" max="4" width="6.16015625" style="0" customWidth="1"/>
    <col min="5" max="5" width="16" style="0" customWidth="1"/>
    <col min="6" max="6" width="16.5" style="0" customWidth="1"/>
    <col min="7" max="7" width="10.66015625" style="0" customWidth="1"/>
    <col min="8" max="8" width="6.16015625" style="0" customWidth="1"/>
    <col min="9" max="9" width="7.5" style="0" customWidth="1"/>
    <col min="10" max="10" width="16.5" style="0" customWidth="1"/>
    <col min="11" max="12" width="7.83203125" style="0" customWidth="1"/>
    <col min="13" max="13" width="5.16015625" style="0" customWidth="1"/>
    <col min="14" max="14" width="10" style="0" customWidth="1"/>
  </cols>
  <sheetData>
    <row r="1" spans="1:14" ht="19.5" customHeight="1">
      <c r="A1" s="33" t="s">
        <v>64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97" t="s">
        <v>144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7" customHeight="1">
      <c r="A3" s="85" t="s">
        <v>281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6" t="s">
        <v>20</v>
      </c>
    </row>
    <row r="4" spans="1:14" s="73" customFormat="1" ht="20.25" customHeight="1">
      <c r="A4" s="102" t="s">
        <v>36</v>
      </c>
      <c r="B4" s="102"/>
      <c r="C4" s="102" t="s">
        <v>2</v>
      </c>
      <c r="D4" s="102" t="s">
        <v>34</v>
      </c>
      <c r="E4" s="102" t="s">
        <v>37</v>
      </c>
      <c r="F4" s="103" t="s">
        <v>275</v>
      </c>
      <c r="G4" s="103" t="s">
        <v>274</v>
      </c>
      <c r="H4" s="104" t="s">
        <v>54</v>
      </c>
      <c r="I4" s="102" t="s">
        <v>31</v>
      </c>
      <c r="J4" s="102"/>
      <c r="K4" s="103" t="s">
        <v>276</v>
      </c>
      <c r="L4" s="106" t="s">
        <v>132</v>
      </c>
      <c r="M4" s="102" t="s">
        <v>33</v>
      </c>
      <c r="N4" s="103" t="s">
        <v>277</v>
      </c>
    </row>
    <row r="5" spans="1:14" s="73" customFormat="1" ht="20.25" customHeight="1">
      <c r="A5" s="36" t="s">
        <v>14</v>
      </c>
      <c r="B5" s="36" t="s">
        <v>15</v>
      </c>
      <c r="C5" s="102"/>
      <c r="D5" s="102"/>
      <c r="E5" s="102"/>
      <c r="F5" s="102"/>
      <c r="G5" s="102"/>
      <c r="H5" s="105"/>
      <c r="I5" s="74" t="s">
        <v>38</v>
      </c>
      <c r="J5" s="75" t="s">
        <v>39</v>
      </c>
      <c r="K5" s="102"/>
      <c r="L5" s="105"/>
      <c r="M5" s="102"/>
      <c r="N5" s="102"/>
    </row>
    <row r="6" spans="1:14" ht="19.5" customHeight="1">
      <c r="A6" s="69"/>
      <c r="B6" s="71" t="s">
        <v>241</v>
      </c>
      <c r="C6" s="59">
        <v>45741331.86</v>
      </c>
      <c r="D6" s="70"/>
      <c r="E6" s="59">
        <v>44199192.42</v>
      </c>
      <c r="F6" s="59">
        <v>1542039.44</v>
      </c>
      <c r="G6" s="59"/>
      <c r="H6" s="59"/>
      <c r="I6" s="59"/>
      <c r="J6" s="60"/>
      <c r="K6" s="59"/>
      <c r="L6" s="59"/>
      <c r="M6" s="59"/>
      <c r="N6" s="59"/>
    </row>
    <row r="7" spans="1:14" ht="19.5" customHeight="1">
      <c r="A7" s="69" t="s">
        <v>151</v>
      </c>
      <c r="B7" s="60" t="s">
        <v>242</v>
      </c>
      <c r="C7" s="59">
        <v>7415570.88</v>
      </c>
      <c r="D7" s="70"/>
      <c r="E7" s="59">
        <v>7415570.88</v>
      </c>
      <c r="F7" s="59"/>
      <c r="G7" s="59"/>
      <c r="H7" s="59"/>
      <c r="I7" s="59"/>
      <c r="J7" s="60"/>
      <c r="K7" s="59"/>
      <c r="L7" s="59"/>
      <c r="M7" s="59"/>
      <c r="N7" s="59"/>
    </row>
    <row r="8" spans="1:14" ht="19.5" customHeight="1">
      <c r="A8" s="69" t="s">
        <v>243</v>
      </c>
      <c r="B8" s="60" t="s">
        <v>244</v>
      </c>
      <c r="C8" s="59">
        <v>7415570.88</v>
      </c>
      <c r="D8" s="70"/>
      <c r="E8" s="59">
        <v>7415570.88</v>
      </c>
      <c r="F8" s="59"/>
      <c r="G8" s="59"/>
      <c r="H8" s="59"/>
      <c r="I8" s="59"/>
      <c r="J8" s="60"/>
      <c r="K8" s="59"/>
      <c r="L8" s="59"/>
      <c r="M8" s="59"/>
      <c r="N8" s="59"/>
    </row>
    <row r="9" spans="1:14" ht="19.5" customHeight="1">
      <c r="A9" s="69" t="s">
        <v>245</v>
      </c>
      <c r="B9" s="72" t="s">
        <v>246</v>
      </c>
      <c r="C9" s="59">
        <v>1583713.92</v>
      </c>
      <c r="D9" s="70"/>
      <c r="E9" s="59">
        <v>1583713.92</v>
      </c>
      <c r="F9" s="59"/>
      <c r="G9" s="59"/>
      <c r="H9" s="59"/>
      <c r="I9" s="59"/>
      <c r="J9" s="60"/>
      <c r="K9" s="59"/>
      <c r="L9" s="59"/>
      <c r="M9" s="59"/>
      <c r="N9" s="59"/>
    </row>
    <row r="10" spans="1:14" ht="19.5" customHeight="1">
      <c r="A10" s="69" t="s">
        <v>247</v>
      </c>
      <c r="B10" s="60" t="s">
        <v>248</v>
      </c>
      <c r="C10" s="59">
        <v>791856.96</v>
      </c>
      <c r="D10" s="70"/>
      <c r="E10" s="59">
        <v>791856.96</v>
      </c>
      <c r="F10" s="59"/>
      <c r="G10" s="59"/>
      <c r="H10" s="59"/>
      <c r="I10" s="59"/>
      <c r="J10" s="60"/>
      <c r="K10" s="59"/>
      <c r="L10" s="59"/>
      <c r="M10" s="59"/>
      <c r="N10" s="59"/>
    </row>
    <row r="11" spans="1:14" ht="19.5" customHeight="1">
      <c r="A11" s="69" t="s">
        <v>249</v>
      </c>
      <c r="B11" s="60" t="s">
        <v>250</v>
      </c>
      <c r="C11" s="59">
        <v>5040000</v>
      </c>
      <c r="D11" s="70"/>
      <c r="E11" s="59">
        <v>5040000</v>
      </c>
      <c r="F11" s="59"/>
      <c r="G11" s="59"/>
      <c r="H11" s="59"/>
      <c r="I11" s="59"/>
      <c r="J11" s="60"/>
      <c r="K11" s="59"/>
      <c r="L11" s="59"/>
      <c r="M11" s="59"/>
      <c r="N11" s="59"/>
    </row>
    <row r="12" spans="1:14" ht="19.5" customHeight="1">
      <c r="A12" s="69" t="s">
        <v>160</v>
      </c>
      <c r="B12" s="60" t="s">
        <v>251</v>
      </c>
      <c r="C12" s="59">
        <v>1707980.31</v>
      </c>
      <c r="D12" s="70"/>
      <c r="E12" s="59">
        <v>1707980.31</v>
      </c>
      <c r="F12" s="59"/>
      <c r="G12" s="59"/>
      <c r="H12" s="59"/>
      <c r="I12" s="59"/>
      <c r="J12" s="60"/>
      <c r="K12" s="59"/>
      <c r="L12" s="59"/>
      <c r="M12" s="59"/>
      <c r="N12" s="59"/>
    </row>
    <row r="13" spans="1:14" ht="19.5" customHeight="1">
      <c r="A13" s="69" t="s">
        <v>252</v>
      </c>
      <c r="B13" s="60" t="s">
        <v>253</v>
      </c>
      <c r="C13" s="59">
        <v>1707980.31</v>
      </c>
      <c r="D13" s="70"/>
      <c r="E13" s="59">
        <v>1707980.31</v>
      </c>
      <c r="F13" s="59"/>
      <c r="G13" s="59"/>
      <c r="H13" s="59"/>
      <c r="I13" s="59"/>
      <c r="J13" s="60"/>
      <c r="K13" s="59"/>
      <c r="L13" s="59"/>
      <c r="M13" s="59"/>
      <c r="N13" s="59"/>
    </row>
    <row r="14" spans="1:14" ht="19.5" customHeight="1">
      <c r="A14" s="69" t="s">
        <v>254</v>
      </c>
      <c r="B14" s="60" t="s">
        <v>255</v>
      </c>
      <c r="C14" s="59">
        <v>1707980.31</v>
      </c>
      <c r="D14" s="70"/>
      <c r="E14" s="59">
        <v>1707980.31</v>
      </c>
      <c r="F14" s="59"/>
      <c r="G14" s="59"/>
      <c r="H14" s="59"/>
      <c r="I14" s="59"/>
      <c r="J14" s="60"/>
      <c r="K14" s="59"/>
      <c r="L14" s="59"/>
      <c r="M14" s="59"/>
      <c r="N14" s="59"/>
    </row>
    <row r="15" spans="1:14" ht="19.5" customHeight="1">
      <c r="A15" s="69">
        <v>212</v>
      </c>
      <c r="B15" s="79" t="s">
        <v>284</v>
      </c>
      <c r="C15" s="59">
        <v>1609.19</v>
      </c>
      <c r="D15" s="70"/>
      <c r="E15" s="59">
        <v>1609.19</v>
      </c>
      <c r="F15" s="59"/>
      <c r="G15" s="59"/>
      <c r="H15" s="59"/>
      <c r="I15" s="59"/>
      <c r="J15" s="60"/>
      <c r="K15" s="59"/>
      <c r="L15" s="59"/>
      <c r="M15" s="59"/>
      <c r="N15" s="59"/>
    </row>
    <row r="16" spans="1:14" ht="19.5" customHeight="1">
      <c r="A16" s="69">
        <v>21299</v>
      </c>
      <c r="B16" s="79" t="s">
        <v>285</v>
      </c>
      <c r="C16" s="59">
        <v>1609.19</v>
      </c>
      <c r="D16" s="70"/>
      <c r="E16" s="59">
        <v>1609.19</v>
      </c>
      <c r="F16" s="59"/>
      <c r="G16" s="59"/>
      <c r="H16" s="59"/>
      <c r="I16" s="59"/>
      <c r="J16" s="60"/>
      <c r="K16" s="59"/>
      <c r="L16" s="59"/>
      <c r="M16" s="59"/>
      <c r="N16" s="59"/>
    </row>
    <row r="17" spans="1:14" ht="19.5" customHeight="1">
      <c r="A17" s="69">
        <v>2129999</v>
      </c>
      <c r="B17" s="79" t="s">
        <v>286</v>
      </c>
      <c r="C17" s="59">
        <v>1609.19</v>
      </c>
      <c r="D17" s="70"/>
      <c r="E17" s="59">
        <v>1609.19</v>
      </c>
      <c r="F17" s="59"/>
      <c r="G17" s="59"/>
      <c r="H17" s="59"/>
      <c r="I17" s="59"/>
      <c r="J17" s="60"/>
      <c r="K17" s="59"/>
      <c r="L17" s="59"/>
      <c r="M17" s="59"/>
      <c r="N17" s="59"/>
    </row>
    <row r="18" spans="1:14" ht="19.5" customHeight="1">
      <c r="A18" s="69" t="s">
        <v>165</v>
      </c>
      <c r="B18" s="60" t="s">
        <v>256</v>
      </c>
      <c r="C18" s="59">
        <v>33880775.68</v>
      </c>
      <c r="D18" s="70"/>
      <c r="E18" s="59">
        <v>33880775.68</v>
      </c>
      <c r="F18" s="59"/>
      <c r="G18" s="59"/>
      <c r="H18" s="59"/>
      <c r="I18" s="59"/>
      <c r="J18" s="60"/>
      <c r="K18" s="59"/>
      <c r="L18" s="59"/>
      <c r="M18" s="59"/>
      <c r="N18" s="59"/>
    </row>
    <row r="19" spans="1:14" ht="19.5" customHeight="1">
      <c r="A19" s="69" t="s">
        <v>257</v>
      </c>
      <c r="B19" s="60" t="s">
        <v>258</v>
      </c>
      <c r="C19" s="59">
        <v>33254696.69</v>
      </c>
      <c r="D19" s="70"/>
      <c r="E19" s="59">
        <v>33254696.69</v>
      </c>
      <c r="F19" s="59"/>
      <c r="G19" s="59"/>
      <c r="H19" s="59"/>
      <c r="I19" s="59"/>
      <c r="J19" s="60"/>
      <c r="K19" s="59"/>
      <c r="L19" s="59"/>
      <c r="M19" s="59"/>
      <c r="N19" s="59"/>
    </row>
    <row r="20" spans="1:14" ht="19.5" customHeight="1">
      <c r="A20" s="69" t="s">
        <v>259</v>
      </c>
      <c r="B20" s="60" t="s">
        <v>260</v>
      </c>
      <c r="C20" s="59"/>
      <c r="D20" s="70"/>
      <c r="E20" s="59"/>
      <c r="F20" s="59"/>
      <c r="G20" s="59"/>
      <c r="H20" s="59"/>
      <c r="I20" s="59"/>
      <c r="J20" s="60"/>
      <c r="K20" s="59"/>
      <c r="L20" s="59"/>
      <c r="M20" s="59"/>
      <c r="N20" s="59"/>
    </row>
    <row r="21" spans="1:14" ht="19.5" customHeight="1">
      <c r="A21" s="69" t="s">
        <v>261</v>
      </c>
      <c r="B21" s="60" t="s">
        <v>262</v>
      </c>
      <c r="C21" s="59"/>
      <c r="D21" s="70"/>
      <c r="E21" s="59"/>
      <c r="F21" s="59"/>
      <c r="G21" s="59"/>
      <c r="H21" s="59"/>
      <c r="I21" s="59"/>
      <c r="J21" s="60"/>
      <c r="K21" s="59"/>
      <c r="L21" s="59"/>
      <c r="M21" s="59"/>
      <c r="N21" s="59"/>
    </row>
    <row r="22" spans="1:14" ht="19.5" customHeight="1">
      <c r="A22" s="69" t="s">
        <v>263</v>
      </c>
      <c r="B22" s="60" t="s">
        <v>264</v>
      </c>
      <c r="C22" s="59">
        <v>33254696.69</v>
      </c>
      <c r="D22" s="70"/>
      <c r="E22" s="59">
        <v>33254696.69</v>
      </c>
      <c r="F22" s="59"/>
      <c r="G22" s="59"/>
      <c r="H22" s="59"/>
      <c r="I22" s="59"/>
      <c r="J22" s="60"/>
      <c r="K22" s="59"/>
      <c r="L22" s="59"/>
      <c r="M22" s="59"/>
      <c r="N22" s="59"/>
    </row>
    <row r="23" spans="1:14" ht="19.5" customHeight="1">
      <c r="A23" s="69">
        <v>2140110</v>
      </c>
      <c r="B23" s="60" t="s">
        <v>266</v>
      </c>
      <c r="C23" s="59"/>
      <c r="D23" s="70"/>
      <c r="E23" s="59"/>
      <c r="F23" s="59"/>
      <c r="G23" s="59"/>
      <c r="H23" s="59"/>
      <c r="I23" s="59"/>
      <c r="J23" s="60"/>
      <c r="K23" s="59"/>
      <c r="L23" s="59"/>
      <c r="M23" s="59"/>
      <c r="N23" s="59"/>
    </row>
    <row r="24" spans="1:14" ht="19.5" customHeight="1">
      <c r="A24" s="69" t="s">
        <v>267</v>
      </c>
      <c r="B24" s="60" t="s">
        <v>268</v>
      </c>
      <c r="C24" s="59"/>
      <c r="D24" s="70"/>
      <c r="E24" s="59"/>
      <c r="F24" s="59"/>
      <c r="G24" s="59"/>
      <c r="H24" s="59"/>
      <c r="I24" s="59"/>
      <c r="J24" s="60"/>
      <c r="K24" s="59"/>
      <c r="L24" s="59"/>
      <c r="M24" s="59"/>
      <c r="N24" s="59"/>
    </row>
    <row r="25" spans="1:14" ht="19.5" customHeight="1">
      <c r="A25" s="69">
        <v>21406</v>
      </c>
      <c r="B25" s="79" t="s">
        <v>297</v>
      </c>
      <c r="C25" s="59">
        <v>626078.99</v>
      </c>
      <c r="D25" s="70"/>
      <c r="E25" s="59">
        <v>626078.99</v>
      </c>
      <c r="F25" s="59"/>
      <c r="G25" s="59"/>
      <c r="H25" s="59"/>
      <c r="I25" s="59"/>
      <c r="J25" s="60"/>
      <c r="K25" s="59"/>
      <c r="L25" s="59"/>
      <c r="M25" s="59"/>
      <c r="N25" s="59"/>
    </row>
    <row r="26" spans="1:14" ht="19.5" customHeight="1">
      <c r="A26" s="69">
        <v>2140601</v>
      </c>
      <c r="B26" s="79" t="s">
        <v>298</v>
      </c>
      <c r="C26" s="59">
        <v>626078.99</v>
      </c>
      <c r="D26" s="70"/>
      <c r="E26" s="59">
        <v>626078.99</v>
      </c>
      <c r="F26" s="59"/>
      <c r="G26" s="59"/>
      <c r="H26" s="59"/>
      <c r="I26" s="59"/>
      <c r="J26" s="60"/>
      <c r="K26" s="59"/>
      <c r="L26" s="59"/>
      <c r="M26" s="59"/>
      <c r="N26" s="59"/>
    </row>
    <row r="27" spans="1:14" ht="19.5" customHeight="1">
      <c r="A27" s="69" t="s">
        <v>174</v>
      </c>
      <c r="B27" s="60" t="s">
        <v>269</v>
      </c>
      <c r="C27" s="59">
        <v>1193256.36</v>
      </c>
      <c r="D27" s="70"/>
      <c r="E27" s="59">
        <v>1193256.36</v>
      </c>
      <c r="F27" s="59"/>
      <c r="G27" s="59"/>
      <c r="H27" s="59"/>
      <c r="I27" s="59"/>
      <c r="J27" s="60"/>
      <c r="K27" s="59"/>
      <c r="L27" s="59"/>
      <c r="M27" s="59"/>
      <c r="N27" s="59"/>
    </row>
    <row r="28" spans="1:14" ht="19.5" customHeight="1">
      <c r="A28" s="69" t="s">
        <v>270</v>
      </c>
      <c r="B28" s="60" t="s">
        <v>271</v>
      </c>
      <c r="C28" s="59">
        <v>1193256.36</v>
      </c>
      <c r="D28" s="70"/>
      <c r="E28" s="59">
        <v>1193256.36</v>
      </c>
      <c r="F28" s="59"/>
      <c r="G28" s="59"/>
      <c r="H28" s="59"/>
      <c r="I28" s="59"/>
      <c r="J28" s="60"/>
      <c r="K28" s="59"/>
      <c r="L28" s="59"/>
      <c r="M28" s="59"/>
      <c r="N28" s="59"/>
    </row>
    <row r="29" spans="1:14" ht="19.5" customHeight="1">
      <c r="A29" s="69" t="s">
        <v>272</v>
      </c>
      <c r="B29" s="60" t="s">
        <v>273</v>
      </c>
      <c r="C29" s="59">
        <v>1193256.36</v>
      </c>
      <c r="D29" s="70"/>
      <c r="E29" s="59">
        <v>1193256.36</v>
      </c>
      <c r="F29" s="59"/>
      <c r="G29" s="59"/>
      <c r="H29" s="59"/>
      <c r="I29" s="59"/>
      <c r="J29" s="60"/>
      <c r="K29" s="59"/>
      <c r="L29" s="59"/>
      <c r="M29" s="59"/>
      <c r="N29" s="59"/>
    </row>
    <row r="30" spans="1:14" ht="19.5" customHeight="1">
      <c r="A30" s="69">
        <v>234</v>
      </c>
      <c r="B30" s="79" t="s">
        <v>296</v>
      </c>
      <c r="C30" s="59">
        <v>1542139.44</v>
      </c>
      <c r="D30" s="70"/>
      <c r="E30" s="59"/>
      <c r="F30" s="59">
        <v>1542139.44</v>
      </c>
      <c r="G30" s="59"/>
      <c r="H30" s="59"/>
      <c r="I30" s="59"/>
      <c r="J30" s="60"/>
      <c r="K30" s="59"/>
      <c r="L30" s="59"/>
      <c r="M30" s="59"/>
      <c r="N30" s="59"/>
    </row>
    <row r="31" spans="1:14" ht="19.5" customHeight="1">
      <c r="A31" s="69">
        <v>23401</v>
      </c>
      <c r="B31" s="79" t="s">
        <v>292</v>
      </c>
      <c r="C31" s="59">
        <v>1542139.44</v>
      </c>
      <c r="D31" s="70"/>
      <c r="E31" s="59"/>
      <c r="F31" s="59">
        <v>1542139.44</v>
      </c>
      <c r="G31" s="59"/>
      <c r="H31" s="59"/>
      <c r="I31" s="59"/>
      <c r="J31" s="60"/>
      <c r="K31" s="59"/>
      <c r="L31" s="59"/>
      <c r="M31" s="59"/>
      <c r="N31" s="59"/>
    </row>
    <row r="32" spans="1:14" ht="19.5" customHeight="1">
      <c r="A32" s="69">
        <v>2340109</v>
      </c>
      <c r="B32" s="79" t="s">
        <v>293</v>
      </c>
      <c r="C32" s="59">
        <v>1542139.44</v>
      </c>
      <c r="D32" s="70"/>
      <c r="E32" s="59"/>
      <c r="F32" s="59">
        <v>1542139.44</v>
      </c>
      <c r="G32" s="59"/>
      <c r="H32" s="59"/>
      <c r="I32" s="59"/>
      <c r="J32" s="60"/>
      <c r="K32" s="59"/>
      <c r="L32" s="59"/>
      <c r="M32" s="59"/>
      <c r="N32" s="59"/>
    </row>
  </sheetData>
  <sheetProtection/>
  <mergeCells count="14">
    <mergeCell ref="K4:K5"/>
    <mergeCell ref="M4:M5"/>
    <mergeCell ref="N4:N5"/>
    <mergeCell ref="I4:J4"/>
    <mergeCell ref="A3:M3"/>
    <mergeCell ref="A2:N2"/>
    <mergeCell ref="A4:B4"/>
    <mergeCell ref="C4:C5"/>
    <mergeCell ref="D4:D5"/>
    <mergeCell ref="E4:E5"/>
    <mergeCell ref="F4:F5"/>
    <mergeCell ref="H4:H5"/>
    <mergeCell ref="L4:L5"/>
    <mergeCell ref="G4:G5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D30" sqref="D30"/>
    </sheetView>
  </sheetViews>
  <sheetFormatPr defaultColWidth="9.33203125" defaultRowHeight="11.25"/>
  <cols>
    <col min="1" max="1" width="20" style="0" customWidth="1"/>
    <col min="2" max="2" width="41.66015625" style="0" customWidth="1"/>
    <col min="3" max="3" width="23" style="0" customWidth="1"/>
    <col min="4" max="4" width="22.83203125" style="0" customWidth="1"/>
    <col min="5" max="5" width="21.16015625" style="0" customWidth="1"/>
    <col min="8" max="8" width="12.5" style="0" customWidth="1"/>
  </cols>
  <sheetData>
    <row r="1" ht="24" customHeight="1">
      <c r="A1" s="32" t="s">
        <v>40</v>
      </c>
    </row>
    <row r="2" spans="1:8" ht="30.75" customHeight="1">
      <c r="A2" s="101" t="s">
        <v>145</v>
      </c>
      <c r="B2" s="101"/>
      <c r="C2" s="101"/>
      <c r="D2" s="101"/>
      <c r="E2" s="101"/>
      <c r="F2" s="101"/>
      <c r="G2" s="101"/>
      <c r="H2" s="101"/>
    </row>
    <row r="3" spans="1:8" ht="27" customHeight="1">
      <c r="A3" s="85" t="s">
        <v>281</v>
      </c>
      <c r="B3" s="86"/>
      <c r="C3" s="86"/>
      <c r="D3" s="86"/>
      <c r="E3" s="86"/>
      <c r="F3" s="86"/>
      <c r="G3" s="86"/>
      <c r="H3" s="17" t="s">
        <v>0</v>
      </c>
    </row>
    <row r="4" spans="1:8" ht="32.25" customHeight="1">
      <c r="A4" s="52" t="s">
        <v>14</v>
      </c>
      <c r="B4" s="52" t="s">
        <v>15</v>
      </c>
      <c r="C4" s="52" t="s">
        <v>2</v>
      </c>
      <c r="D4" s="52" t="s">
        <v>17</v>
      </c>
      <c r="E4" s="52" t="s">
        <v>18</v>
      </c>
      <c r="F4" s="56" t="s">
        <v>59</v>
      </c>
      <c r="G4" s="56" t="s">
        <v>60</v>
      </c>
      <c r="H4" s="57" t="s">
        <v>133</v>
      </c>
    </row>
    <row r="5" spans="1:8" ht="18" customHeight="1">
      <c r="A5" s="76" t="s">
        <v>241</v>
      </c>
      <c r="B5" s="76"/>
      <c r="C5" s="77">
        <v>45741331.86</v>
      </c>
      <c r="D5" s="77">
        <v>37729860.42</v>
      </c>
      <c r="E5" s="77">
        <v>8011471.44</v>
      </c>
      <c r="F5" s="78"/>
      <c r="G5" s="77"/>
      <c r="H5" s="78"/>
    </row>
    <row r="6" spans="1:8" ht="18" customHeight="1">
      <c r="A6" s="76" t="s">
        <v>151</v>
      </c>
      <c r="B6" s="76" t="s">
        <v>93</v>
      </c>
      <c r="C6" s="77">
        <v>7415570.88</v>
      </c>
      <c r="D6" s="77">
        <v>7415570.88</v>
      </c>
      <c r="E6" s="77"/>
      <c r="F6" s="78"/>
      <c r="G6" s="77"/>
      <c r="H6" s="78"/>
    </row>
    <row r="7" spans="1:8" ht="18" customHeight="1">
      <c r="A7" s="76" t="s">
        <v>243</v>
      </c>
      <c r="B7" s="76" t="s">
        <v>153</v>
      </c>
      <c r="C7" s="77">
        <v>7415570.88</v>
      </c>
      <c r="D7" s="77">
        <v>7415570.88</v>
      </c>
      <c r="E7" s="77"/>
      <c r="F7" s="78"/>
      <c r="G7" s="77"/>
      <c r="H7" s="78"/>
    </row>
    <row r="8" spans="1:8" ht="18" customHeight="1">
      <c r="A8" s="76" t="s">
        <v>245</v>
      </c>
      <c r="B8" s="76" t="s">
        <v>155</v>
      </c>
      <c r="C8" s="77">
        <v>1583713.92</v>
      </c>
      <c r="D8" s="77">
        <v>1583713.92</v>
      </c>
      <c r="E8" s="77"/>
      <c r="F8" s="78"/>
      <c r="G8" s="77"/>
      <c r="H8" s="78"/>
    </row>
    <row r="9" spans="1:8" ht="18" customHeight="1">
      <c r="A9" s="76" t="s">
        <v>247</v>
      </c>
      <c r="B9" s="76" t="s">
        <v>157</v>
      </c>
      <c r="C9" s="77">
        <v>791856.96</v>
      </c>
      <c r="D9" s="77">
        <v>791856.96</v>
      </c>
      <c r="E9" s="77"/>
      <c r="F9" s="78"/>
      <c r="G9" s="77"/>
      <c r="H9" s="78"/>
    </row>
    <row r="10" spans="1:8" ht="18" customHeight="1">
      <c r="A10" s="76" t="s">
        <v>249</v>
      </c>
      <c r="B10" s="76" t="s">
        <v>159</v>
      </c>
      <c r="C10" s="77">
        <v>5040000</v>
      </c>
      <c r="D10" s="77">
        <v>5040000</v>
      </c>
      <c r="E10" s="77"/>
      <c r="F10" s="78"/>
      <c r="G10" s="77"/>
      <c r="H10" s="78"/>
    </row>
    <row r="11" spans="1:8" ht="18" customHeight="1">
      <c r="A11" s="76" t="s">
        <v>160</v>
      </c>
      <c r="B11" s="76" t="s">
        <v>95</v>
      </c>
      <c r="C11" s="77">
        <v>1707980.31</v>
      </c>
      <c r="D11" s="77">
        <v>1707980.31</v>
      </c>
      <c r="E11" s="77"/>
      <c r="F11" s="78"/>
      <c r="G11" s="77"/>
      <c r="H11" s="78"/>
    </row>
    <row r="12" spans="1:8" ht="18" customHeight="1">
      <c r="A12" s="76" t="s">
        <v>252</v>
      </c>
      <c r="B12" s="76" t="s">
        <v>162</v>
      </c>
      <c r="C12" s="77">
        <v>1707980.31</v>
      </c>
      <c r="D12" s="77">
        <v>1707980.31</v>
      </c>
      <c r="E12" s="77"/>
      <c r="F12" s="78"/>
      <c r="G12" s="77"/>
      <c r="H12" s="78"/>
    </row>
    <row r="13" spans="1:8" ht="18" customHeight="1">
      <c r="A13" s="76" t="s">
        <v>254</v>
      </c>
      <c r="B13" s="79" t="s">
        <v>299</v>
      </c>
      <c r="C13" s="77">
        <v>1707980.31</v>
      </c>
      <c r="D13" s="77">
        <v>1707980.31</v>
      </c>
      <c r="E13" s="77"/>
      <c r="F13" s="78"/>
      <c r="G13" s="77"/>
      <c r="H13" s="78"/>
    </row>
    <row r="14" spans="1:8" ht="18" customHeight="1">
      <c r="A14" s="76">
        <v>212</v>
      </c>
      <c r="B14" s="79" t="s">
        <v>284</v>
      </c>
      <c r="C14" s="77">
        <v>1609.19</v>
      </c>
      <c r="D14" s="77"/>
      <c r="E14" s="77">
        <v>1609.19</v>
      </c>
      <c r="F14" s="78"/>
      <c r="G14" s="77"/>
      <c r="H14" s="78"/>
    </row>
    <row r="15" spans="1:8" ht="18" customHeight="1">
      <c r="A15" s="76">
        <v>21299</v>
      </c>
      <c r="B15" s="79" t="s">
        <v>285</v>
      </c>
      <c r="C15" s="77">
        <v>1609.19</v>
      </c>
      <c r="D15" s="77"/>
      <c r="E15" s="77">
        <v>1609.19</v>
      </c>
      <c r="F15" s="78"/>
      <c r="G15" s="77"/>
      <c r="H15" s="78"/>
    </row>
    <row r="16" spans="1:8" ht="18" customHeight="1">
      <c r="A16" s="76">
        <v>212999</v>
      </c>
      <c r="B16" s="79" t="s">
        <v>300</v>
      </c>
      <c r="C16" s="77">
        <v>1609.19</v>
      </c>
      <c r="D16" s="77"/>
      <c r="E16" s="77">
        <v>1609.19</v>
      </c>
      <c r="F16" s="78"/>
      <c r="G16" s="77"/>
      <c r="H16" s="78"/>
    </row>
    <row r="17" spans="1:8" ht="18" customHeight="1">
      <c r="A17" s="76" t="s">
        <v>165</v>
      </c>
      <c r="B17" s="76" t="s">
        <v>98</v>
      </c>
      <c r="C17" s="77">
        <v>33880775.68</v>
      </c>
      <c r="D17" s="77">
        <v>27413052.87</v>
      </c>
      <c r="E17" s="77">
        <v>6467722.81</v>
      </c>
      <c r="F17" s="78"/>
      <c r="G17" s="77"/>
      <c r="H17" s="78"/>
    </row>
    <row r="18" spans="1:8" ht="18" customHeight="1">
      <c r="A18" s="76" t="s">
        <v>257</v>
      </c>
      <c r="B18" s="76" t="s">
        <v>167</v>
      </c>
      <c r="C18" s="77">
        <v>33254696.69</v>
      </c>
      <c r="D18" s="77">
        <v>27413052.87</v>
      </c>
      <c r="E18" s="77">
        <v>5841643.85</v>
      </c>
      <c r="F18" s="78"/>
      <c r="G18" s="77"/>
      <c r="H18" s="78"/>
    </row>
    <row r="19" spans="1:8" ht="18" customHeight="1">
      <c r="A19" s="76" t="s">
        <v>259</v>
      </c>
      <c r="B19" s="76" t="s">
        <v>168</v>
      </c>
      <c r="C19" s="77"/>
      <c r="D19" s="77"/>
      <c r="E19" s="77"/>
      <c r="F19" s="78"/>
      <c r="G19" s="77"/>
      <c r="H19" s="78"/>
    </row>
    <row r="20" spans="1:8" ht="18" customHeight="1">
      <c r="A20" s="76" t="s">
        <v>261</v>
      </c>
      <c r="B20" s="76" t="s">
        <v>169</v>
      </c>
      <c r="C20" s="77"/>
      <c r="D20" s="77"/>
      <c r="E20" s="77"/>
      <c r="F20" s="78"/>
      <c r="G20" s="77"/>
      <c r="H20" s="78"/>
    </row>
    <row r="21" spans="1:8" ht="18" customHeight="1">
      <c r="A21" s="76" t="s">
        <v>263</v>
      </c>
      <c r="B21" s="76" t="s">
        <v>171</v>
      </c>
      <c r="C21" s="77">
        <v>33254696.69</v>
      </c>
      <c r="D21" s="77">
        <v>27413052.87</v>
      </c>
      <c r="E21" s="77">
        <v>5841643.85</v>
      </c>
      <c r="F21" s="78"/>
      <c r="G21" s="77"/>
      <c r="H21" s="78"/>
    </row>
    <row r="22" spans="1:8" ht="18" customHeight="1">
      <c r="A22" s="76" t="s">
        <v>265</v>
      </c>
      <c r="B22" s="76" t="s">
        <v>172</v>
      </c>
      <c r="C22" s="77"/>
      <c r="D22" s="77"/>
      <c r="E22" s="77"/>
      <c r="F22" s="78"/>
      <c r="G22" s="77"/>
      <c r="H22" s="78"/>
    </row>
    <row r="23" spans="1:8" ht="18" customHeight="1">
      <c r="A23" s="76" t="s">
        <v>267</v>
      </c>
      <c r="B23" s="76" t="s">
        <v>173</v>
      </c>
      <c r="C23" s="77"/>
      <c r="D23" s="77"/>
      <c r="E23" s="77"/>
      <c r="F23" s="78"/>
      <c r="G23" s="77"/>
      <c r="H23" s="78"/>
    </row>
    <row r="24" spans="1:8" ht="18" customHeight="1">
      <c r="A24" s="76">
        <v>21406</v>
      </c>
      <c r="B24" s="79" t="s">
        <v>297</v>
      </c>
      <c r="C24" s="77">
        <v>626078.99</v>
      </c>
      <c r="D24" s="77"/>
      <c r="E24" s="77">
        <v>626078.99</v>
      </c>
      <c r="F24" s="78"/>
      <c r="G24" s="77"/>
      <c r="H24" s="78"/>
    </row>
    <row r="25" spans="1:8" ht="18" customHeight="1">
      <c r="A25" s="76">
        <v>2140601</v>
      </c>
      <c r="B25" s="79" t="s">
        <v>298</v>
      </c>
      <c r="C25" s="77">
        <v>626078.99</v>
      </c>
      <c r="D25" s="77"/>
      <c r="E25" s="77">
        <v>626078.99</v>
      </c>
      <c r="F25" s="78"/>
      <c r="G25" s="77"/>
      <c r="H25" s="78"/>
    </row>
    <row r="26" spans="1:8" ht="18" customHeight="1">
      <c r="A26" s="76" t="s">
        <v>174</v>
      </c>
      <c r="B26" s="76" t="s">
        <v>103</v>
      </c>
      <c r="C26" s="77">
        <v>1193256.36</v>
      </c>
      <c r="D26" s="77">
        <v>1193256.36</v>
      </c>
      <c r="E26" s="77"/>
      <c r="F26" s="78"/>
      <c r="G26" s="77"/>
      <c r="H26" s="78"/>
    </row>
    <row r="27" spans="1:8" ht="18" customHeight="1">
      <c r="A27" s="76" t="s">
        <v>270</v>
      </c>
      <c r="B27" s="76" t="s">
        <v>176</v>
      </c>
      <c r="C27" s="77">
        <v>1193256.36</v>
      </c>
      <c r="D27" s="77">
        <v>1193256.36</v>
      </c>
      <c r="E27" s="77"/>
      <c r="F27" s="78"/>
      <c r="G27" s="77"/>
      <c r="H27" s="78"/>
    </row>
    <row r="28" spans="1:8" ht="18" customHeight="1">
      <c r="A28" s="76" t="s">
        <v>272</v>
      </c>
      <c r="B28" s="76" t="s">
        <v>178</v>
      </c>
      <c r="C28" s="77">
        <v>1193256.36</v>
      </c>
      <c r="D28" s="77">
        <v>1193256.36</v>
      </c>
      <c r="E28" s="77"/>
      <c r="F28" s="78"/>
      <c r="G28" s="77"/>
      <c r="H28" s="78"/>
    </row>
    <row r="29" spans="1:8" ht="18" customHeight="1">
      <c r="A29" s="80">
        <v>234</v>
      </c>
      <c r="B29" s="10" t="s">
        <v>296</v>
      </c>
      <c r="C29" s="77">
        <v>1542139.44</v>
      </c>
      <c r="D29" s="10"/>
      <c r="E29" s="77">
        <v>1542139.44</v>
      </c>
      <c r="F29" s="10"/>
      <c r="G29" s="10"/>
      <c r="H29" s="10"/>
    </row>
    <row r="30" spans="1:8" ht="18" customHeight="1">
      <c r="A30" s="80">
        <v>23401</v>
      </c>
      <c r="B30" s="10" t="s">
        <v>294</v>
      </c>
      <c r="C30" s="77">
        <v>1542139.44</v>
      </c>
      <c r="D30" s="10"/>
      <c r="E30" s="77">
        <v>1542139.44</v>
      </c>
      <c r="F30" s="10"/>
      <c r="G30" s="10"/>
      <c r="H30" s="10"/>
    </row>
    <row r="31" spans="1:8" ht="18" customHeight="1">
      <c r="A31" s="80">
        <v>2340109</v>
      </c>
      <c r="B31" s="10" t="s">
        <v>295</v>
      </c>
      <c r="C31" s="77">
        <v>1542139.44</v>
      </c>
      <c r="D31" s="10"/>
      <c r="E31" s="77">
        <v>1542139.44</v>
      </c>
      <c r="F31" s="10"/>
      <c r="G31" s="10"/>
      <c r="H31" s="10"/>
    </row>
  </sheetData>
  <sheetProtection/>
  <mergeCells count="2">
    <mergeCell ref="A2:H2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9" sqref="H9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115</v>
      </c>
    </row>
    <row r="2" spans="1:11" ht="30.75" customHeight="1">
      <c r="A2" s="101" t="s">
        <v>146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7" customHeight="1">
      <c r="A3" s="85" t="s">
        <v>281</v>
      </c>
      <c r="B3" s="86"/>
      <c r="C3" s="86"/>
      <c r="D3" s="86"/>
      <c r="E3" s="86"/>
      <c r="F3" s="86"/>
      <c r="G3" s="86"/>
      <c r="H3" s="86"/>
      <c r="I3" s="86"/>
      <c r="J3" s="86"/>
      <c r="K3" s="17" t="s">
        <v>0</v>
      </c>
    </row>
    <row r="4" spans="1:11" ht="32.25" customHeight="1">
      <c r="A4" s="108" t="s">
        <v>85</v>
      </c>
      <c r="B4" s="108" t="s">
        <v>2</v>
      </c>
      <c r="C4" s="108" t="s">
        <v>34</v>
      </c>
      <c r="D4" s="108" t="s">
        <v>116</v>
      </c>
      <c r="E4" s="108" t="s">
        <v>117</v>
      </c>
      <c r="F4" s="107" t="s">
        <v>118</v>
      </c>
      <c r="G4" s="107" t="s">
        <v>119</v>
      </c>
      <c r="H4" s="107"/>
      <c r="I4" s="102" t="s">
        <v>120</v>
      </c>
      <c r="J4" s="102" t="s">
        <v>121</v>
      </c>
      <c r="K4" s="102" t="s">
        <v>122</v>
      </c>
    </row>
    <row r="5" spans="1:11" ht="37.5" customHeight="1">
      <c r="A5" s="108"/>
      <c r="B5" s="108"/>
      <c r="C5" s="108"/>
      <c r="D5" s="108"/>
      <c r="E5" s="108"/>
      <c r="F5" s="107"/>
      <c r="G5" s="36" t="s">
        <v>123</v>
      </c>
      <c r="H5" s="36" t="s">
        <v>124</v>
      </c>
      <c r="I5" s="102"/>
      <c r="J5" s="102"/>
      <c r="K5" s="102"/>
    </row>
    <row r="6" spans="1:11" ht="31.5" customHeight="1">
      <c r="A6" s="14" t="s">
        <v>2</v>
      </c>
      <c r="B6" s="45">
        <v>1600000</v>
      </c>
      <c r="C6" s="44"/>
      <c r="D6" s="45">
        <v>1600000</v>
      </c>
      <c r="E6" s="45"/>
      <c r="F6" s="46"/>
      <c r="G6" s="46"/>
      <c r="H6" s="46"/>
      <c r="I6" s="46"/>
      <c r="J6" s="46"/>
      <c r="K6" s="46"/>
    </row>
    <row r="7" spans="1:11" ht="31.5" customHeight="1">
      <c r="A7" s="14" t="s">
        <v>125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4" t="s">
        <v>126</v>
      </c>
      <c r="B8" s="45">
        <v>1600000</v>
      </c>
      <c r="C8" s="44"/>
      <c r="D8" s="45">
        <v>1600000</v>
      </c>
      <c r="E8" s="45"/>
      <c r="F8" s="46"/>
      <c r="G8" s="46"/>
      <c r="H8" s="46"/>
      <c r="I8" s="46"/>
      <c r="J8" s="46"/>
      <c r="K8" s="46"/>
    </row>
    <row r="9" spans="1:11" ht="31.5" customHeight="1">
      <c r="A9" s="14" t="s">
        <v>127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109" t="s">
        <v>283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3">
    <mergeCell ref="K4:K5"/>
    <mergeCell ref="B4:B5"/>
    <mergeCell ref="A10:K10"/>
    <mergeCell ref="A2:K2"/>
    <mergeCell ref="G4:H4"/>
    <mergeCell ref="A4:A5"/>
    <mergeCell ref="C4:C5"/>
    <mergeCell ref="D4:D5"/>
    <mergeCell ref="E4:E5"/>
    <mergeCell ref="F4:F5"/>
    <mergeCell ref="A3:J3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82" t="s">
        <v>136</v>
      </c>
      <c r="B1" s="82"/>
      <c r="C1" s="82"/>
    </row>
    <row r="2" spans="1:3" ht="27" customHeight="1">
      <c r="A2" s="7" t="s">
        <v>71</v>
      </c>
      <c r="B2" s="83" t="s">
        <v>72</v>
      </c>
      <c r="C2" s="83"/>
    </row>
    <row r="3" spans="1:3" ht="27.75" customHeight="1">
      <c r="A3" s="7">
        <v>1</v>
      </c>
      <c r="B3" s="49" t="s">
        <v>73</v>
      </c>
      <c r="C3" s="8" t="s">
        <v>137</v>
      </c>
    </row>
    <row r="4" spans="1:3" ht="27.75" customHeight="1">
      <c r="A4" s="7">
        <v>2</v>
      </c>
      <c r="B4" s="49" t="s">
        <v>74</v>
      </c>
      <c r="C4" s="8" t="s">
        <v>138</v>
      </c>
    </row>
    <row r="5" spans="1:3" ht="27.75" customHeight="1">
      <c r="A5" s="7">
        <v>3</v>
      </c>
      <c r="B5" s="49" t="s">
        <v>75</v>
      </c>
      <c r="C5" s="8" t="s">
        <v>139</v>
      </c>
    </row>
    <row r="6" spans="1:3" ht="27.75" customHeight="1">
      <c r="A6" s="7">
        <v>4</v>
      </c>
      <c r="B6" s="49" t="s">
        <v>76</v>
      </c>
      <c r="C6" s="8" t="s">
        <v>140</v>
      </c>
    </row>
    <row r="7" spans="1:3" ht="27.75" customHeight="1">
      <c r="A7" s="7">
        <v>5</v>
      </c>
      <c r="B7" s="49" t="s">
        <v>77</v>
      </c>
      <c r="C7" s="8" t="s">
        <v>141</v>
      </c>
    </row>
    <row r="8" spans="1:3" ht="27.75" customHeight="1">
      <c r="A8" s="7">
        <v>6</v>
      </c>
      <c r="B8" s="49" t="s">
        <v>78</v>
      </c>
      <c r="C8" s="8" t="s">
        <v>142</v>
      </c>
    </row>
    <row r="9" spans="1:3" ht="27.75" customHeight="1">
      <c r="A9" s="7">
        <v>7</v>
      </c>
      <c r="B9" s="49" t="s">
        <v>79</v>
      </c>
      <c r="C9" s="8" t="s">
        <v>143</v>
      </c>
    </row>
    <row r="10" spans="1:3" ht="27.75" customHeight="1">
      <c r="A10" s="7">
        <v>8</v>
      </c>
      <c r="B10" s="49" t="s">
        <v>80</v>
      </c>
      <c r="C10" s="8" t="s">
        <v>144</v>
      </c>
    </row>
    <row r="11" spans="1:3" ht="27.75" customHeight="1">
      <c r="A11" s="7">
        <v>9</v>
      </c>
      <c r="B11" s="49" t="s">
        <v>81</v>
      </c>
      <c r="C11" s="8" t="s">
        <v>145</v>
      </c>
    </row>
    <row r="12" spans="1:3" ht="27.75" customHeight="1">
      <c r="A12" s="7">
        <v>10</v>
      </c>
      <c r="B12" s="49" t="s">
        <v>128</v>
      </c>
      <c r="C12" s="48" t="s">
        <v>146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tabSelected="1" zoomScaleSheetLayoutView="100" zoomScalePageLayoutView="0" workbookViewId="0" topLeftCell="A1">
      <selection activeCell="C8" sqref="C8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84" t="s">
        <v>137</v>
      </c>
      <c r="B2" s="84"/>
      <c r="C2" s="84"/>
      <c r="D2" s="84"/>
      <c r="E2" s="84"/>
      <c r="F2" s="84"/>
      <c r="G2" s="84"/>
    </row>
    <row r="3" spans="1:7" s="24" customFormat="1" ht="24" customHeight="1">
      <c r="A3" s="85" t="s">
        <v>279</v>
      </c>
      <c r="B3" s="86"/>
      <c r="C3" s="86"/>
      <c r="D3" s="86"/>
      <c r="E3" s="86"/>
      <c r="F3" s="86"/>
      <c r="G3" s="47" t="s">
        <v>0</v>
      </c>
    </row>
    <row r="4" spans="1:7" ht="15" customHeight="1">
      <c r="A4" s="83" t="s">
        <v>11</v>
      </c>
      <c r="B4" s="83"/>
      <c r="C4" s="83" t="s">
        <v>10</v>
      </c>
      <c r="D4" s="83"/>
      <c r="E4" s="83"/>
      <c r="F4" s="83"/>
      <c r="G4" s="83"/>
    </row>
    <row r="5" spans="1:7" ht="15" customHeight="1">
      <c r="A5" s="31" t="s">
        <v>85</v>
      </c>
      <c r="B5" s="1" t="s">
        <v>1</v>
      </c>
      <c r="C5" s="1" t="s">
        <v>85</v>
      </c>
      <c r="D5" s="1" t="s">
        <v>2</v>
      </c>
      <c r="E5" s="2" t="s">
        <v>3</v>
      </c>
      <c r="F5" s="2" t="s">
        <v>12</v>
      </c>
      <c r="G5" s="31" t="s">
        <v>53</v>
      </c>
    </row>
    <row r="6" spans="1:7" ht="15" customHeight="1">
      <c r="A6" s="2" t="s">
        <v>4</v>
      </c>
      <c r="B6" s="59">
        <v>45741331.86</v>
      </c>
      <c r="C6" s="30" t="s">
        <v>82</v>
      </c>
      <c r="D6" s="59">
        <v>45741331.86</v>
      </c>
      <c r="E6" s="59">
        <v>44199192.42</v>
      </c>
      <c r="F6" s="3">
        <v>1542139.44</v>
      </c>
      <c r="G6" s="3"/>
    </row>
    <row r="7" spans="1:7" ht="15" customHeight="1">
      <c r="A7" s="2" t="s">
        <v>5</v>
      </c>
      <c r="B7" s="59">
        <v>44199192.42</v>
      </c>
      <c r="C7" s="2" t="s">
        <v>19</v>
      </c>
      <c r="D7" s="59"/>
      <c r="E7" s="59"/>
      <c r="F7" s="3"/>
      <c r="G7" s="3"/>
    </row>
    <row r="8" spans="1:7" ht="15" customHeight="1">
      <c r="A8" s="2" t="s">
        <v>6</v>
      </c>
      <c r="B8" s="3">
        <v>1542139.44</v>
      </c>
      <c r="C8" s="2" t="s">
        <v>87</v>
      </c>
      <c r="D8" s="59"/>
      <c r="E8" s="59"/>
      <c r="F8" s="3"/>
      <c r="G8" s="3"/>
    </row>
    <row r="9" spans="1:7" ht="15" customHeight="1">
      <c r="A9" s="2" t="s">
        <v>7</v>
      </c>
      <c r="B9" s="3"/>
      <c r="C9" s="2" t="s">
        <v>88</v>
      </c>
      <c r="D9" s="59"/>
      <c r="E9" s="59"/>
      <c r="F9" s="3"/>
      <c r="G9" s="3"/>
    </row>
    <row r="10" spans="1:7" ht="15" customHeight="1">
      <c r="A10" s="2"/>
      <c r="B10" s="3"/>
      <c r="C10" s="2" t="s">
        <v>89</v>
      </c>
      <c r="D10" s="59"/>
      <c r="E10" s="59"/>
      <c r="F10" s="3"/>
      <c r="G10" s="3"/>
    </row>
    <row r="11" spans="1:7" ht="15" customHeight="1">
      <c r="A11" s="2" t="s">
        <v>8</v>
      </c>
      <c r="B11" s="3"/>
      <c r="C11" s="2" t="s">
        <v>90</v>
      </c>
      <c r="D11" s="59"/>
      <c r="E11" s="59"/>
      <c r="F11" s="3"/>
      <c r="G11" s="3"/>
    </row>
    <row r="12" spans="1:7" ht="15" customHeight="1">
      <c r="A12" s="2" t="s">
        <v>5</v>
      </c>
      <c r="B12" s="3"/>
      <c r="C12" s="2" t="s">
        <v>91</v>
      </c>
      <c r="D12" s="59"/>
      <c r="E12" s="59"/>
      <c r="F12" s="3"/>
      <c r="G12" s="3"/>
    </row>
    <row r="13" spans="1:7" ht="15" customHeight="1">
      <c r="A13" s="2" t="s">
        <v>6</v>
      </c>
      <c r="B13" s="3"/>
      <c r="C13" s="2" t="s">
        <v>92</v>
      </c>
      <c r="D13" s="59"/>
      <c r="E13" s="59"/>
      <c r="F13" s="3"/>
      <c r="G13" s="3"/>
    </row>
    <row r="14" spans="1:7" ht="15" customHeight="1">
      <c r="A14" s="2" t="s">
        <v>7</v>
      </c>
      <c r="B14" s="3"/>
      <c r="C14" s="2" t="s">
        <v>93</v>
      </c>
      <c r="D14" s="59">
        <v>7415570.88</v>
      </c>
      <c r="E14" s="59">
        <v>7415570.88</v>
      </c>
      <c r="F14" s="3"/>
      <c r="G14" s="3"/>
    </row>
    <row r="15" spans="1:7" ht="15" customHeight="1">
      <c r="A15" s="2"/>
      <c r="B15" s="3"/>
      <c r="C15" s="2" t="s">
        <v>94</v>
      </c>
      <c r="D15" s="59"/>
      <c r="E15" s="59"/>
      <c r="F15" s="3"/>
      <c r="G15" s="3"/>
    </row>
    <row r="16" spans="1:7" ht="15" customHeight="1">
      <c r="A16" s="2"/>
      <c r="B16" s="3"/>
      <c r="C16" s="2" t="s">
        <v>95</v>
      </c>
      <c r="D16" s="59">
        <v>1707980.31</v>
      </c>
      <c r="E16" s="59">
        <v>1707980.31</v>
      </c>
      <c r="F16" s="3"/>
      <c r="G16" s="3"/>
    </row>
    <row r="17" spans="1:7" ht="15" customHeight="1">
      <c r="A17" s="2"/>
      <c r="B17" s="3"/>
      <c r="C17" s="2" t="s">
        <v>96</v>
      </c>
      <c r="D17" s="59"/>
      <c r="E17" s="59"/>
      <c r="F17" s="3"/>
      <c r="G17" s="3"/>
    </row>
    <row r="18" spans="1:7" ht="15" customHeight="1">
      <c r="A18" s="2"/>
      <c r="B18" s="3"/>
      <c r="C18" s="2" t="s">
        <v>27</v>
      </c>
      <c r="D18" s="59">
        <v>1609.19</v>
      </c>
      <c r="E18" s="59">
        <v>1609.19</v>
      </c>
      <c r="F18" s="3"/>
      <c r="G18" s="3"/>
    </row>
    <row r="19" spans="1:7" ht="15" customHeight="1">
      <c r="A19" s="2"/>
      <c r="B19" s="3"/>
      <c r="C19" s="2" t="s">
        <v>97</v>
      </c>
      <c r="D19" s="59"/>
      <c r="E19" s="59"/>
      <c r="F19" s="3"/>
      <c r="G19" s="3"/>
    </row>
    <row r="20" spans="1:7" ht="15" customHeight="1">
      <c r="A20" s="2"/>
      <c r="B20" s="3"/>
      <c r="C20" s="2" t="s">
        <v>98</v>
      </c>
      <c r="D20" s="59">
        <v>33880775.68</v>
      </c>
      <c r="E20" s="59">
        <v>33880775.68</v>
      </c>
      <c r="F20" s="3"/>
      <c r="G20" s="3"/>
    </row>
    <row r="21" spans="1:7" ht="15" customHeight="1">
      <c r="A21" s="2"/>
      <c r="B21" s="3"/>
      <c r="C21" s="2" t="s">
        <v>135</v>
      </c>
      <c r="D21" s="59"/>
      <c r="E21" s="59"/>
      <c r="F21" s="3"/>
      <c r="G21" s="3"/>
    </row>
    <row r="22" spans="1:7" ht="15" customHeight="1">
      <c r="A22" s="2"/>
      <c r="B22" s="3"/>
      <c r="C22" s="2" t="s">
        <v>99</v>
      </c>
      <c r="D22" s="59"/>
      <c r="E22" s="59"/>
      <c r="F22" s="3"/>
      <c r="G22" s="3"/>
    </row>
    <row r="23" spans="1:7" ht="15" customHeight="1">
      <c r="A23" s="2"/>
      <c r="B23" s="3"/>
      <c r="C23" s="2" t="s">
        <v>100</v>
      </c>
      <c r="D23" s="59"/>
      <c r="E23" s="59"/>
      <c r="F23" s="3"/>
      <c r="G23" s="3"/>
    </row>
    <row r="24" spans="1:7" ht="15" customHeight="1">
      <c r="A24" s="2"/>
      <c r="B24" s="3"/>
      <c r="C24" s="2" t="s">
        <v>101</v>
      </c>
      <c r="D24" s="59"/>
      <c r="E24" s="59"/>
      <c r="F24" s="3"/>
      <c r="G24" s="3"/>
    </row>
    <row r="25" spans="1:7" ht="15" customHeight="1">
      <c r="A25" s="2"/>
      <c r="B25" s="3"/>
      <c r="C25" s="2" t="s">
        <v>102</v>
      </c>
      <c r="D25" s="59"/>
      <c r="E25" s="59"/>
      <c r="F25" s="3"/>
      <c r="G25" s="3"/>
    </row>
    <row r="26" spans="1:7" ht="15" customHeight="1">
      <c r="A26" s="2"/>
      <c r="B26" s="3"/>
      <c r="C26" s="2" t="s">
        <v>103</v>
      </c>
      <c r="D26" s="59">
        <v>1193256.36</v>
      </c>
      <c r="E26" s="59">
        <v>1193256.36</v>
      </c>
      <c r="F26" s="3"/>
      <c r="G26" s="3"/>
    </row>
    <row r="27" spans="1:7" ht="15" customHeight="1">
      <c r="A27" s="2"/>
      <c r="B27" s="3"/>
      <c r="C27" s="2" t="s">
        <v>104</v>
      </c>
      <c r="D27" s="59"/>
      <c r="E27" s="59"/>
      <c r="F27" s="3"/>
      <c r="G27" s="3"/>
    </row>
    <row r="28" spans="1:7" ht="15" customHeight="1">
      <c r="A28" s="2"/>
      <c r="B28" s="3"/>
      <c r="C28" s="2" t="s">
        <v>105</v>
      </c>
      <c r="D28" s="59"/>
      <c r="E28" s="59"/>
      <c r="F28" s="3"/>
      <c r="G28" s="3"/>
    </row>
    <row r="29" spans="1:7" ht="15" customHeight="1">
      <c r="A29" s="2"/>
      <c r="B29" s="3"/>
      <c r="C29" s="2" t="s">
        <v>106</v>
      </c>
      <c r="D29" s="59"/>
      <c r="E29" s="59"/>
      <c r="F29" s="3"/>
      <c r="G29" s="3"/>
    </row>
    <row r="30" spans="1:7" ht="15" customHeight="1">
      <c r="A30" s="2"/>
      <c r="B30" s="3"/>
      <c r="C30" s="2" t="s">
        <v>107</v>
      </c>
      <c r="D30" s="59"/>
      <c r="E30" s="59"/>
      <c r="F30" s="3"/>
      <c r="G30" s="3"/>
    </row>
    <row r="31" spans="1:7" ht="15" customHeight="1">
      <c r="A31" s="2"/>
      <c r="B31" s="3"/>
      <c r="C31" s="2" t="s">
        <v>108</v>
      </c>
      <c r="D31" s="59"/>
      <c r="E31" s="59"/>
      <c r="F31" s="3"/>
      <c r="G31" s="3"/>
    </row>
    <row r="32" spans="1:7" ht="15" customHeight="1">
      <c r="A32" s="2"/>
      <c r="B32" s="3"/>
      <c r="C32" s="2" t="s">
        <v>109</v>
      </c>
      <c r="D32" s="59"/>
      <c r="E32" s="59"/>
      <c r="F32" s="3"/>
      <c r="G32" s="3"/>
    </row>
    <row r="33" spans="1:7" ht="15" customHeight="1">
      <c r="A33" s="2"/>
      <c r="B33" s="3"/>
      <c r="C33" s="2" t="s">
        <v>110</v>
      </c>
      <c r="D33" s="59"/>
      <c r="E33" s="59"/>
      <c r="F33" s="3"/>
      <c r="G33" s="3"/>
    </row>
    <row r="34" spans="1:7" ht="15" customHeight="1">
      <c r="A34" s="2"/>
      <c r="B34" s="3"/>
      <c r="C34" s="2" t="s">
        <v>111</v>
      </c>
      <c r="D34" s="59"/>
      <c r="E34" s="59"/>
      <c r="F34" s="3"/>
      <c r="G34" s="3"/>
    </row>
    <row r="35" spans="1:7" ht="15" customHeight="1">
      <c r="A35" s="2"/>
      <c r="B35" s="3"/>
      <c r="C35" s="2" t="s">
        <v>112</v>
      </c>
      <c r="D35" s="59"/>
      <c r="E35" s="59"/>
      <c r="F35" s="3"/>
      <c r="G35" s="3"/>
    </row>
    <row r="36" spans="1:7" ht="15" customHeight="1">
      <c r="A36" s="2"/>
      <c r="B36" s="3"/>
      <c r="C36" s="2" t="s">
        <v>278</v>
      </c>
      <c r="D36" s="59">
        <v>1542139.44</v>
      </c>
      <c r="E36" s="59"/>
      <c r="F36" s="59">
        <v>1542139.44</v>
      </c>
      <c r="G36" s="3"/>
    </row>
    <row r="37" spans="1:7" ht="15" customHeight="1">
      <c r="A37" s="2"/>
      <c r="B37" s="3"/>
      <c r="C37" s="2" t="s">
        <v>9</v>
      </c>
      <c r="D37" s="59"/>
      <c r="E37" s="59"/>
      <c r="F37" s="3"/>
      <c r="G37" s="3"/>
    </row>
    <row r="38" spans="1:7" ht="15" customHeight="1">
      <c r="A38" s="31" t="s">
        <v>86</v>
      </c>
      <c r="B38" s="59">
        <v>45741331.86</v>
      </c>
      <c r="C38" s="31" t="s">
        <v>134</v>
      </c>
      <c r="D38" s="59">
        <f>SUM(D14:D37)</f>
        <v>45741331.86</v>
      </c>
      <c r="E38" s="59">
        <f>SUM(E14:E37)</f>
        <v>44199192.42</v>
      </c>
      <c r="F38" s="59">
        <v>1542139.44</v>
      </c>
      <c r="G38" s="3"/>
    </row>
  </sheetData>
  <sheetProtection/>
  <mergeCells count="4">
    <mergeCell ref="A4:B4"/>
    <mergeCell ref="C4:G4"/>
    <mergeCell ref="A2:G2"/>
    <mergeCell ref="A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5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9" sqref="E29"/>
    </sheetView>
  </sheetViews>
  <sheetFormatPr defaultColWidth="9.33203125" defaultRowHeight="11.25"/>
  <cols>
    <col min="1" max="1" width="13.33203125" style="42" bestFit="1" customWidth="1"/>
    <col min="2" max="2" width="39.16015625" style="42" customWidth="1"/>
    <col min="3" max="5" width="17.5" style="42" customWidth="1"/>
    <col min="6" max="6" width="9.33203125" style="42" customWidth="1"/>
  </cols>
  <sheetData>
    <row r="1" spans="1:5" ht="21.75" customHeight="1">
      <c r="A1" s="61" t="s">
        <v>21</v>
      </c>
      <c r="B1" s="62"/>
      <c r="C1" s="62"/>
      <c r="D1" s="62"/>
      <c r="E1" s="62"/>
    </row>
    <row r="2" spans="1:5" ht="22.5" customHeight="1">
      <c r="A2" s="89" t="s">
        <v>138</v>
      </c>
      <c r="B2" s="89"/>
      <c r="C2" s="89"/>
      <c r="D2" s="89"/>
      <c r="E2" s="89"/>
    </row>
    <row r="3" spans="1:6" s="24" customFormat="1" ht="29.25" customHeight="1">
      <c r="A3" s="90" t="s">
        <v>280</v>
      </c>
      <c r="B3" s="91"/>
      <c r="C3" s="91"/>
      <c r="D3" s="91"/>
      <c r="E3" s="58" t="s">
        <v>148</v>
      </c>
      <c r="F3" s="63"/>
    </row>
    <row r="4" spans="1:6" s="24" customFormat="1" ht="15" customHeight="1">
      <c r="A4" s="87" t="s">
        <v>13</v>
      </c>
      <c r="B4" s="87"/>
      <c r="C4" s="88" t="s">
        <v>130</v>
      </c>
      <c r="D4" s="87"/>
      <c r="E4" s="87"/>
      <c r="F4" s="63"/>
    </row>
    <row r="5" spans="1:6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  <c r="F5" s="63"/>
    </row>
    <row r="6" spans="1:5" ht="15" customHeight="1">
      <c r="A6" s="60" t="s">
        <v>2</v>
      </c>
      <c r="B6" s="60"/>
      <c r="C6" s="59">
        <v>44199192.42</v>
      </c>
      <c r="D6" s="59">
        <v>37729860.42</v>
      </c>
      <c r="E6" s="59">
        <v>6469332</v>
      </c>
    </row>
    <row r="7" spans="1:5" ht="15" customHeight="1">
      <c r="A7" s="60" t="s">
        <v>151</v>
      </c>
      <c r="B7" s="60" t="s">
        <v>93</v>
      </c>
      <c r="C7" s="59">
        <v>7415570.88</v>
      </c>
      <c r="D7" s="59">
        <v>7415570.88</v>
      </c>
      <c r="E7" s="59"/>
    </row>
    <row r="8" spans="1:5" ht="15" customHeight="1">
      <c r="A8" s="60" t="s">
        <v>152</v>
      </c>
      <c r="B8" s="60" t="s">
        <v>153</v>
      </c>
      <c r="C8" s="59">
        <v>7415570.88</v>
      </c>
      <c r="D8" s="59">
        <v>7415570.88</v>
      </c>
      <c r="E8" s="59"/>
    </row>
    <row r="9" spans="1:5" ht="15" customHeight="1">
      <c r="A9" s="60" t="s">
        <v>154</v>
      </c>
      <c r="B9" s="60" t="s">
        <v>155</v>
      </c>
      <c r="C9" s="59">
        <v>1583713.92</v>
      </c>
      <c r="D9" s="59">
        <v>1583713.92</v>
      </c>
      <c r="E9" s="59"/>
    </row>
    <row r="10" spans="1:5" ht="15" customHeight="1">
      <c r="A10" s="60" t="s">
        <v>156</v>
      </c>
      <c r="B10" s="60" t="s">
        <v>157</v>
      </c>
      <c r="C10" s="59">
        <v>791856.96</v>
      </c>
      <c r="D10" s="59">
        <v>791856.96</v>
      </c>
      <c r="E10" s="59"/>
    </row>
    <row r="11" spans="1:5" ht="15" customHeight="1">
      <c r="A11" s="60" t="s">
        <v>158</v>
      </c>
      <c r="B11" s="60" t="s">
        <v>159</v>
      </c>
      <c r="C11" s="59">
        <v>5040000</v>
      </c>
      <c r="D11" s="59">
        <v>5040000</v>
      </c>
      <c r="E11" s="59"/>
    </row>
    <row r="12" spans="1:5" ht="15" customHeight="1">
      <c r="A12" s="60" t="s">
        <v>160</v>
      </c>
      <c r="B12" s="60" t="s">
        <v>95</v>
      </c>
      <c r="C12" s="59">
        <v>1707980.31</v>
      </c>
      <c r="D12" s="59">
        <v>1707980.31</v>
      </c>
      <c r="E12" s="59"/>
    </row>
    <row r="13" spans="1:5" ht="15" customHeight="1">
      <c r="A13" s="60" t="s">
        <v>161</v>
      </c>
      <c r="B13" s="60" t="s">
        <v>162</v>
      </c>
      <c r="C13" s="59">
        <v>1707980.31</v>
      </c>
      <c r="D13" s="59">
        <v>1707980.31</v>
      </c>
      <c r="E13" s="59"/>
    </row>
    <row r="14" spans="1:5" ht="15" customHeight="1">
      <c r="A14" s="60" t="s">
        <v>163</v>
      </c>
      <c r="B14" s="60" t="s">
        <v>164</v>
      </c>
      <c r="C14" s="59">
        <v>1707980.31</v>
      </c>
      <c r="D14" s="59">
        <v>1707980.31</v>
      </c>
      <c r="E14" s="59"/>
    </row>
    <row r="15" spans="1:5" ht="15" customHeight="1">
      <c r="A15" s="60">
        <v>212</v>
      </c>
      <c r="B15" s="79" t="s">
        <v>284</v>
      </c>
      <c r="C15" s="59">
        <v>1609.19</v>
      </c>
      <c r="D15" s="59"/>
      <c r="E15" s="59">
        <v>1609.19</v>
      </c>
    </row>
    <row r="16" spans="1:5" ht="15" customHeight="1">
      <c r="A16" s="60">
        <v>21299</v>
      </c>
      <c r="B16" s="79" t="s">
        <v>285</v>
      </c>
      <c r="C16" s="59">
        <v>1609.19</v>
      </c>
      <c r="D16" s="59"/>
      <c r="E16" s="59">
        <v>1609.19</v>
      </c>
    </row>
    <row r="17" spans="1:5" ht="15" customHeight="1">
      <c r="A17" s="60">
        <v>2129999</v>
      </c>
      <c r="B17" s="79" t="s">
        <v>286</v>
      </c>
      <c r="C17" s="59">
        <v>1609.19</v>
      </c>
      <c r="D17" s="59"/>
      <c r="E17" s="59">
        <v>1609.19</v>
      </c>
    </row>
    <row r="18" spans="1:5" ht="15" customHeight="1">
      <c r="A18" s="60" t="s">
        <v>165</v>
      </c>
      <c r="B18" s="60" t="s">
        <v>98</v>
      </c>
      <c r="C18" s="59">
        <v>33880775.68</v>
      </c>
      <c r="D18" s="59">
        <v>27413052.87</v>
      </c>
      <c r="E18" s="59">
        <v>6467722.81</v>
      </c>
    </row>
    <row r="19" spans="1:5" ht="15" customHeight="1">
      <c r="A19" s="60" t="s">
        <v>166</v>
      </c>
      <c r="B19" s="60" t="s">
        <v>167</v>
      </c>
      <c r="C19" s="59">
        <v>33254696.69</v>
      </c>
      <c r="D19" s="59">
        <v>27413052.87</v>
      </c>
      <c r="E19" s="59">
        <v>5841643.82</v>
      </c>
    </row>
    <row r="20" spans="1:5" ht="15" customHeight="1">
      <c r="A20" s="60" t="s">
        <v>170</v>
      </c>
      <c r="B20" s="60" t="s">
        <v>171</v>
      </c>
      <c r="C20" s="59">
        <v>33254696.69</v>
      </c>
      <c r="D20" s="59">
        <v>27413052.87</v>
      </c>
      <c r="E20" s="59">
        <v>5841643.82</v>
      </c>
    </row>
    <row r="21" spans="1:5" ht="15" customHeight="1">
      <c r="A21" s="60">
        <v>21406</v>
      </c>
      <c r="B21" s="79" t="s">
        <v>287</v>
      </c>
      <c r="C21" s="59">
        <v>626078.99</v>
      </c>
      <c r="D21" s="59"/>
      <c r="E21" s="59">
        <v>626078.99</v>
      </c>
    </row>
    <row r="22" spans="1:5" ht="15" customHeight="1">
      <c r="A22" s="60">
        <v>2140601</v>
      </c>
      <c r="B22" s="79" t="s">
        <v>288</v>
      </c>
      <c r="C22" s="59">
        <v>626078.99</v>
      </c>
      <c r="D22" s="59"/>
      <c r="E22" s="59">
        <v>626078.99</v>
      </c>
    </row>
    <row r="23" spans="1:5" ht="15" customHeight="1">
      <c r="A23" s="60" t="s">
        <v>174</v>
      </c>
      <c r="B23" s="60" t="s">
        <v>103</v>
      </c>
      <c r="C23" s="59">
        <v>1193256.36</v>
      </c>
      <c r="D23" s="59">
        <v>1193256.36</v>
      </c>
      <c r="E23" s="59"/>
    </row>
    <row r="24" spans="1:5" ht="15" customHeight="1">
      <c r="A24" s="60" t="s">
        <v>175</v>
      </c>
      <c r="B24" s="60" t="s">
        <v>176</v>
      </c>
      <c r="C24" s="59">
        <v>1193256.36</v>
      </c>
      <c r="D24" s="59">
        <v>1193256.36</v>
      </c>
      <c r="E24" s="59"/>
    </row>
    <row r="25" spans="1:5" ht="15" customHeight="1">
      <c r="A25" s="60" t="s">
        <v>177</v>
      </c>
      <c r="B25" s="60" t="s">
        <v>178</v>
      </c>
      <c r="C25" s="59">
        <v>1193256.36</v>
      </c>
      <c r="D25" s="59">
        <v>1193256.36</v>
      </c>
      <c r="E25" s="59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</sheetData>
  <sheetProtection/>
  <mergeCells count="4">
    <mergeCell ref="A4:B4"/>
    <mergeCell ref="C4:E4"/>
    <mergeCell ref="A2:E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2">
      <selection activeCell="I40" sqref="I40"/>
    </sheetView>
  </sheetViews>
  <sheetFormatPr defaultColWidth="9.33203125" defaultRowHeight="11.25"/>
  <cols>
    <col min="1" max="1" width="11" style="42" customWidth="1"/>
    <col min="2" max="2" width="31.16015625" style="42" customWidth="1"/>
    <col min="3" max="4" width="19.83203125" style="42" customWidth="1"/>
    <col min="5" max="5" width="24.16015625" style="42" customWidth="1"/>
    <col min="6" max="6" width="9.33203125" style="42" customWidth="1"/>
  </cols>
  <sheetData>
    <row r="1" spans="1:5" ht="23.25" customHeight="1">
      <c r="A1" s="61" t="s">
        <v>25</v>
      </c>
      <c r="B1" s="62"/>
      <c r="C1" s="62"/>
      <c r="D1" s="62"/>
      <c r="E1" s="62"/>
    </row>
    <row r="2" spans="1:5" ht="18.75">
      <c r="A2" s="89" t="s">
        <v>139</v>
      </c>
      <c r="B2" s="89"/>
      <c r="C2" s="89"/>
      <c r="D2" s="89"/>
      <c r="E2" s="89"/>
    </row>
    <row r="3" spans="1:6" s="24" customFormat="1" ht="24.75" customHeight="1">
      <c r="A3" s="90" t="s">
        <v>281</v>
      </c>
      <c r="B3" s="91"/>
      <c r="C3" s="91"/>
      <c r="D3" s="91"/>
      <c r="E3" s="58" t="s">
        <v>20</v>
      </c>
      <c r="F3" s="63"/>
    </row>
    <row r="4" spans="1:5" ht="15.75" customHeight="1">
      <c r="A4" s="83" t="s">
        <v>147</v>
      </c>
      <c r="B4" s="83"/>
      <c r="C4" s="83" t="s">
        <v>131</v>
      </c>
      <c r="D4" s="83"/>
      <c r="E4" s="83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0" t="s">
        <v>179</v>
      </c>
      <c r="B6" s="60"/>
      <c r="C6" s="59">
        <v>37729860.42</v>
      </c>
      <c r="D6" s="59">
        <v>27942481.96</v>
      </c>
      <c r="E6" s="59">
        <v>9787378.46</v>
      </c>
    </row>
    <row r="7" spans="1:5" ht="15.75" customHeight="1">
      <c r="A7" s="60" t="s">
        <v>149</v>
      </c>
      <c r="B7" s="60" t="s">
        <v>150</v>
      </c>
      <c r="C7" s="59">
        <v>22340161.96</v>
      </c>
      <c r="D7" s="59">
        <v>22340161.96</v>
      </c>
      <c r="E7" s="59"/>
    </row>
    <row r="8" spans="1:5" ht="15.75" customHeight="1">
      <c r="A8" s="60" t="s">
        <v>180</v>
      </c>
      <c r="B8" s="60" t="s">
        <v>181</v>
      </c>
      <c r="C8" s="59">
        <v>5191848</v>
      </c>
      <c r="D8" s="59">
        <v>5191848</v>
      </c>
      <c r="E8" s="59"/>
    </row>
    <row r="9" spans="1:5" ht="15.75" customHeight="1">
      <c r="A9" s="60" t="s">
        <v>182</v>
      </c>
      <c r="B9" s="60" t="s">
        <v>183</v>
      </c>
      <c r="C9" s="59">
        <v>248403</v>
      </c>
      <c r="D9" s="59">
        <v>248403</v>
      </c>
      <c r="E9" s="59"/>
    </row>
    <row r="10" spans="1:5" ht="15.75" customHeight="1">
      <c r="A10" s="60" t="s">
        <v>184</v>
      </c>
      <c r="B10" s="79" t="s">
        <v>301</v>
      </c>
      <c r="C10" s="59"/>
      <c r="D10" s="59"/>
      <c r="E10" s="59"/>
    </row>
    <row r="11" spans="1:5" ht="15.75" customHeight="1">
      <c r="A11" s="60">
        <v>30107</v>
      </c>
      <c r="B11" s="79" t="s">
        <v>302</v>
      </c>
      <c r="C11" s="59">
        <v>10807272</v>
      </c>
      <c r="D11" s="59">
        <v>10807272</v>
      </c>
      <c r="E11" s="59"/>
    </row>
    <row r="12" spans="1:5" ht="15.75" customHeight="1">
      <c r="A12" s="60" t="s">
        <v>185</v>
      </c>
      <c r="B12" s="60" t="s">
        <v>186</v>
      </c>
      <c r="C12" s="59">
        <v>1583713.92</v>
      </c>
      <c r="D12" s="59">
        <v>1583713.92</v>
      </c>
      <c r="E12" s="59"/>
    </row>
    <row r="13" spans="1:5" ht="15.75" customHeight="1">
      <c r="A13" s="60" t="s">
        <v>187</v>
      </c>
      <c r="B13" s="60" t="s">
        <v>188</v>
      </c>
      <c r="C13" s="59">
        <v>791856.96</v>
      </c>
      <c r="D13" s="59">
        <v>791856.96</v>
      </c>
      <c r="E13" s="59"/>
    </row>
    <row r="14" spans="1:5" ht="15.75" customHeight="1">
      <c r="A14" s="60" t="s">
        <v>189</v>
      </c>
      <c r="B14" s="60" t="s">
        <v>190</v>
      </c>
      <c r="C14" s="59">
        <v>845223.26</v>
      </c>
      <c r="D14" s="59">
        <v>845223.26</v>
      </c>
      <c r="E14" s="59"/>
    </row>
    <row r="15" spans="1:5" ht="15.75" customHeight="1">
      <c r="A15" s="60" t="s">
        <v>191</v>
      </c>
      <c r="B15" s="60" t="s">
        <v>192</v>
      </c>
      <c r="C15" s="59">
        <v>178988.46</v>
      </c>
      <c r="D15" s="59">
        <v>178988.46</v>
      </c>
      <c r="E15" s="59"/>
    </row>
    <row r="16" spans="1:5" ht="15.75" customHeight="1">
      <c r="A16" s="60" t="s">
        <v>193</v>
      </c>
      <c r="B16" s="60" t="s">
        <v>194</v>
      </c>
      <c r="C16" s="59">
        <v>1193256.36</v>
      </c>
      <c r="D16" s="59">
        <v>1193256.36</v>
      </c>
      <c r="E16" s="59"/>
    </row>
    <row r="17" spans="1:5" ht="15.75" customHeight="1">
      <c r="A17" s="60" t="s">
        <v>195</v>
      </c>
      <c r="B17" s="60" t="s">
        <v>196</v>
      </c>
      <c r="C17" s="59">
        <v>713600</v>
      </c>
      <c r="D17" s="59">
        <v>713600</v>
      </c>
      <c r="E17" s="59"/>
    </row>
    <row r="18" spans="1:5" ht="15.75" customHeight="1">
      <c r="A18" s="60" t="s">
        <v>197</v>
      </c>
      <c r="B18" s="60" t="s">
        <v>198</v>
      </c>
      <c r="C18" s="59">
        <v>786000</v>
      </c>
      <c r="D18" s="59">
        <v>786000</v>
      </c>
      <c r="E18" s="59"/>
    </row>
    <row r="19" spans="1:5" ht="15.75" customHeight="1">
      <c r="A19" s="60" t="s">
        <v>199</v>
      </c>
      <c r="B19" s="60" t="s">
        <v>200</v>
      </c>
      <c r="C19" s="59">
        <v>9787378.46</v>
      </c>
      <c r="D19" s="59"/>
      <c r="E19" s="59">
        <v>9787378.46</v>
      </c>
    </row>
    <row r="20" spans="1:5" ht="15.75" customHeight="1">
      <c r="A20" s="60" t="s">
        <v>201</v>
      </c>
      <c r="B20" s="60" t="s">
        <v>202</v>
      </c>
      <c r="C20" s="59">
        <v>264560</v>
      </c>
      <c r="D20" s="59"/>
      <c r="E20" s="59">
        <v>264560</v>
      </c>
    </row>
    <row r="21" spans="1:5" ht="15.75" customHeight="1">
      <c r="A21" s="60" t="s">
        <v>203</v>
      </c>
      <c r="B21" s="60" t="s">
        <v>204</v>
      </c>
      <c r="C21" s="59">
        <v>44000</v>
      </c>
      <c r="D21" s="59"/>
      <c r="E21" s="59">
        <v>44000</v>
      </c>
    </row>
    <row r="22" spans="1:5" ht="15.75" customHeight="1">
      <c r="A22" s="60">
        <v>30203</v>
      </c>
      <c r="B22" s="79" t="s">
        <v>303</v>
      </c>
      <c r="C22" s="59">
        <v>44000</v>
      </c>
      <c r="D22" s="59"/>
      <c r="E22" s="59">
        <v>44000</v>
      </c>
    </row>
    <row r="23" spans="1:5" ht="15.75" customHeight="1">
      <c r="A23" s="60" t="s">
        <v>205</v>
      </c>
      <c r="B23" s="60" t="s">
        <v>206</v>
      </c>
      <c r="C23" s="59">
        <v>26400</v>
      </c>
      <c r="D23" s="59"/>
      <c r="E23" s="59">
        <v>26400</v>
      </c>
    </row>
    <row r="24" spans="1:5" ht="15.75" customHeight="1">
      <c r="A24" s="60" t="s">
        <v>207</v>
      </c>
      <c r="B24" s="60" t="s">
        <v>208</v>
      </c>
      <c r="C24" s="59">
        <v>176100</v>
      </c>
      <c r="D24" s="59"/>
      <c r="E24" s="59">
        <v>176100</v>
      </c>
    </row>
    <row r="25" spans="1:5" ht="15.75" customHeight="1">
      <c r="A25" s="60" t="s">
        <v>209</v>
      </c>
      <c r="B25" s="60" t="s">
        <v>210</v>
      </c>
      <c r="C25" s="59">
        <v>5000</v>
      </c>
      <c r="D25" s="59"/>
      <c r="E25" s="59">
        <v>5000</v>
      </c>
    </row>
    <row r="26" spans="1:5" ht="15.75" customHeight="1">
      <c r="A26" s="60" t="s">
        <v>211</v>
      </c>
      <c r="B26" s="60" t="s">
        <v>212</v>
      </c>
      <c r="C26" s="59">
        <v>176100</v>
      </c>
      <c r="D26" s="59"/>
      <c r="E26" s="59">
        <v>176100</v>
      </c>
    </row>
    <row r="27" spans="1:5" ht="15.75" customHeight="1">
      <c r="A27" s="60" t="s">
        <v>213</v>
      </c>
      <c r="B27" s="60" t="s">
        <v>214</v>
      </c>
      <c r="C27" s="59">
        <v>2358000</v>
      </c>
      <c r="D27" s="59"/>
      <c r="E27" s="59">
        <v>2358000</v>
      </c>
    </row>
    <row r="28" spans="1:5" ht="15.75" customHeight="1">
      <c r="A28" s="60" t="s">
        <v>215</v>
      </c>
      <c r="B28" s="60" t="s">
        <v>216</v>
      </c>
      <c r="C28" s="59">
        <v>616400</v>
      </c>
      <c r="D28" s="59"/>
      <c r="E28" s="59">
        <v>616400</v>
      </c>
    </row>
    <row r="29" spans="1:5" ht="15.75" customHeight="1">
      <c r="A29" s="60" t="s">
        <v>217</v>
      </c>
      <c r="B29" s="60" t="s">
        <v>218</v>
      </c>
      <c r="C29" s="59">
        <v>616400</v>
      </c>
      <c r="D29" s="59"/>
      <c r="E29" s="59">
        <v>616400</v>
      </c>
    </row>
    <row r="30" spans="1:5" ht="15.75" customHeight="1">
      <c r="A30" s="60" t="s">
        <v>219</v>
      </c>
      <c r="B30" s="60" t="s">
        <v>220</v>
      </c>
      <c r="C30" s="59">
        <v>44000</v>
      </c>
      <c r="D30" s="59"/>
      <c r="E30" s="59">
        <v>44000</v>
      </c>
    </row>
    <row r="31" spans="1:5" ht="15.75" customHeight="1">
      <c r="A31" s="60" t="s">
        <v>221</v>
      </c>
      <c r="B31" s="60" t="s">
        <v>222</v>
      </c>
      <c r="C31" s="59">
        <v>253977.72</v>
      </c>
      <c r="D31" s="59"/>
      <c r="E31" s="59">
        <v>253977.72</v>
      </c>
    </row>
    <row r="32" spans="1:5" ht="15.75" customHeight="1">
      <c r="A32" s="60" t="s">
        <v>223</v>
      </c>
      <c r="B32" s="60" t="s">
        <v>68</v>
      </c>
      <c r="C32" s="59">
        <v>20000</v>
      </c>
      <c r="D32" s="59"/>
      <c r="E32" s="59">
        <v>20000</v>
      </c>
    </row>
    <row r="33" spans="1:5" ht="15.75" customHeight="1">
      <c r="A33" s="60" t="s">
        <v>224</v>
      </c>
      <c r="B33" s="60" t="s">
        <v>225</v>
      </c>
      <c r="C33" s="59">
        <v>616400</v>
      </c>
      <c r="D33" s="59"/>
      <c r="E33" s="59">
        <v>616400</v>
      </c>
    </row>
    <row r="34" spans="1:5" ht="15.75" customHeight="1">
      <c r="A34" s="60">
        <v>30227</v>
      </c>
      <c r="B34" s="79" t="s">
        <v>304</v>
      </c>
      <c r="C34" s="59">
        <v>176100</v>
      </c>
      <c r="D34" s="59"/>
      <c r="E34" s="59">
        <v>176100</v>
      </c>
    </row>
    <row r="35" spans="1:5" ht="15.75" customHeight="1">
      <c r="A35" s="60" t="s">
        <v>226</v>
      </c>
      <c r="B35" s="60" t="s">
        <v>227</v>
      </c>
      <c r="C35" s="59">
        <v>198876.06</v>
      </c>
      <c r="D35" s="59"/>
      <c r="E35" s="59">
        <v>198876.06</v>
      </c>
    </row>
    <row r="36" spans="1:5" ht="15.75" customHeight="1">
      <c r="A36" s="60" t="s">
        <v>228</v>
      </c>
      <c r="B36" s="60" t="s">
        <v>229</v>
      </c>
      <c r="C36" s="59">
        <v>581714.68</v>
      </c>
      <c r="D36" s="59"/>
      <c r="E36" s="59">
        <v>581714.68</v>
      </c>
    </row>
    <row r="37" spans="1:5" ht="15.75" customHeight="1">
      <c r="A37" s="60" t="s">
        <v>230</v>
      </c>
      <c r="B37" s="60" t="s">
        <v>70</v>
      </c>
      <c r="C37" s="59"/>
      <c r="D37" s="59"/>
      <c r="E37" s="59"/>
    </row>
    <row r="38" spans="1:5" ht="15.75" customHeight="1">
      <c r="A38" s="60" t="s">
        <v>231</v>
      </c>
      <c r="B38" s="60" t="s">
        <v>232</v>
      </c>
      <c r="C38" s="59">
        <v>456000</v>
      </c>
      <c r="D38" s="59"/>
      <c r="E38" s="59">
        <v>456000</v>
      </c>
    </row>
    <row r="39" spans="1:5" ht="15.75" customHeight="1">
      <c r="A39" s="60">
        <v>30240</v>
      </c>
      <c r="B39" s="79" t="s">
        <v>305</v>
      </c>
      <c r="C39" s="59">
        <v>8800</v>
      </c>
      <c r="D39" s="59"/>
      <c r="E39" s="59">
        <v>8800</v>
      </c>
    </row>
    <row r="40" spans="1:5" ht="15.75" customHeight="1">
      <c r="A40" s="60" t="s">
        <v>233</v>
      </c>
      <c r="B40" s="60" t="s">
        <v>234</v>
      </c>
      <c r="C40" s="59">
        <v>3104550</v>
      </c>
      <c r="D40" s="59"/>
      <c r="E40" s="59">
        <v>3104550</v>
      </c>
    </row>
    <row r="41" spans="1:5" ht="15.75" customHeight="1">
      <c r="A41" s="60" t="s">
        <v>235</v>
      </c>
      <c r="B41" s="60" t="s">
        <v>236</v>
      </c>
      <c r="C41" s="59">
        <v>5602320</v>
      </c>
      <c r="D41" s="59">
        <v>5602320</v>
      </c>
      <c r="E41" s="59"/>
    </row>
    <row r="42" spans="1:5" ht="15.75" customHeight="1">
      <c r="A42" s="60">
        <v>30305</v>
      </c>
      <c r="B42" s="79" t="s">
        <v>306</v>
      </c>
      <c r="C42" s="59">
        <v>561600</v>
      </c>
      <c r="D42" s="59">
        <v>561600</v>
      </c>
      <c r="E42" s="59"/>
    </row>
    <row r="43" spans="1:5" ht="15.75" customHeight="1">
      <c r="A43" s="60" t="s">
        <v>237</v>
      </c>
      <c r="B43" s="60" t="s">
        <v>238</v>
      </c>
      <c r="C43" s="59">
        <v>720</v>
      </c>
      <c r="D43" s="59">
        <v>720</v>
      </c>
      <c r="E43" s="59"/>
    </row>
    <row r="44" spans="1:5" ht="15.75" customHeight="1">
      <c r="A44" s="60" t="s">
        <v>239</v>
      </c>
      <c r="B44" s="60" t="s">
        <v>240</v>
      </c>
      <c r="C44" s="59">
        <v>5040000</v>
      </c>
      <c r="D44" s="59">
        <v>5040000</v>
      </c>
      <c r="E44" s="59"/>
    </row>
    <row r="45" spans="1:2" ht="15.75" customHeight="1">
      <c r="A45" s="64"/>
      <c r="B45" s="65"/>
    </row>
    <row r="46" spans="1:2" ht="15.75" customHeight="1">
      <c r="A46" s="64"/>
      <c r="B46" s="65"/>
    </row>
    <row r="47" spans="1:2" ht="15.75" customHeight="1">
      <c r="A47" s="64"/>
      <c r="B47" s="65"/>
    </row>
    <row r="48" spans="1:2" ht="15.75" customHeight="1">
      <c r="A48" s="64"/>
      <c r="B48" s="66"/>
    </row>
    <row r="49" spans="1:2" ht="15.75" customHeight="1">
      <c r="A49" s="64"/>
      <c r="B49" s="65"/>
    </row>
    <row r="50" spans="1:2" ht="15.75" customHeight="1">
      <c r="A50" s="64"/>
      <c r="B50" s="65"/>
    </row>
    <row r="51" spans="1:2" ht="15.75" customHeight="1">
      <c r="A51" s="64"/>
      <c r="B51" s="65"/>
    </row>
    <row r="52" spans="1:2" ht="15.75" customHeight="1">
      <c r="A52" s="64"/>
      <c r="B52" s="65"/>
    </row>
    <row r="53" spans="1:2" ht="15.75" customHeight="1">
      <c r="A53" s="64"/>
      <c r="B53" s="65"/>
    </row>
    <row r="54" spans="1:2" ht="15.75" customHeight="1">
      <c r="A54" s="64"/>
      <c r="B54" s="67"/>
    </row>
    <row r="55" spans="1:2" ht="15.75" customHeight="1">
      <c r="A55" s="64"/>
      <c r="B55" s="65"/>
    </row>
    <row r="56" spans="1:2" ht="15.75" customHeight="1">
      <c r="A56" s="64"/>
      <c r="B56" s="65"/>
    </row>
    <row r="57" spans="1:2" ht="15.75" customHeight="1">
      <c r="A57" s="64"/>
      <c r="B57" s="65"/>
    </row>
    <row r="58" spans="1:2" ht="15.75" customHeight="1">
      <c r="A58" s="64"/>
      <c r="B58" s="65"/>
    </row>
    <row r="59" spans="1:2" ht="15.75" customHeight="1">
      <c r="A59" s="64"/>
      <c r="B59" s="65"/>
    </row>
    <row r="60" spans="1:2" ht="15.75" customHeight="1">
      <c r="A60" s="64"/>
      <c r="B60" s="65"/>
    </row>
    <row r="61" spans="1:2" ht="15.75" customHeight="1">
      <c r="A61" s="64"/>
      <c r="B61" s="6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</sheetData>
  <sheetProtection/>
  <mergeCells count="4">
    <mergeCell ref="C4:E4"/>
    <mergeCell ref="A4:B4"/>
    <mergeCell ref="A2:E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G7" sqref="G7"/>
    </sheetView>
  </sheetViews>
  <sheetFormatPr defaultColWidth="9.33203125" defaultRowHeight="11.25"/>
  <cols>
    <col min="1" max="1" width="16.83203125" style="0" customWidth="1"/>
    <col min="2" max="2" width="24.16015625" style="0" customWidth="1"/>
    <col min="3" max="3" width="23.16015625" style="0" customWidth="1"/>
    <col min="4" max="4" width="23" style="0" customWidth="1"/>
    <col min="5" max="5" width="17.33203125" style="0" customWidth="1"/>
    <col min="6" max="6" width="22.83203125" style="0" customWidth="1"/>
    <col min="7" max="7" width="17.3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7" ht="33.75" customHeight="1">
      <c r="A2" s="92" t="s">
        <v>140</v>
      </c>
      <c r="B2" s="92"/>
      <c r="C2" s="92"/>
      <c r="D2" s="92"/>
      <c r="E2" s="92"/>
      <c r="F2" s="92"/>
      <c r="G2" s="92"/>
    </row>
    <row r="3" spans="1:7" ht="26.25" customHeight="1">
      <c r="A3" s="95" t="s">
        <v>281</v>
      </c>
      <c r="B3" s="96"/>
      <c r="C3" s="96"/>
      <c r="D3" s="96"/>
      <c r="E3" s="96"/>
      <c r="F3" s="96"/>
      <c r="G3" s="34" t="s">
        <v>0</v>
      </c>
    </row>
    <row r="4" spans="1:7" ht="16.5" customHeight="1">
      <c r="A4" s="93" t="s">
        <v>65</v>
      </c>
      <c r="B4" s="93" t="s">
        <v>130</v>
      </c>
      <c r="C4" s="93"/>
      <c r="D4" s="93"/>
      <c r="E4" s="93"/>
      <c r="F4" s="93"/>
      <c r="G4" s="93"/>
    </row>
    <row r="5" spans="1:7" ht="44.25" customHeight="1">
      <c r="A5" s="93"/>
      <c r="B5" s="93" t="s">
        <v>2</v>
      </c>
      <c r="C5" s="94" t="s">
        <v>66</v>
      </c>
      <c r="D5" s="93" t="s">
        <v>67</v>
      </c>
      <c r="E5" s="93"/>
      <c r="F5" s="93"/>
      <c r="G5" s="93" t="s">
        <v>68</v>
      </c>
    </row>
    <row r="6" spans="1:7" ht="55.5" customHeight="1">
      <c r="A6" s="93"/>
      <c r="B6" s="93"/>
      <c r="C6" s="94"/>
      <c r="D6" s="31" t="s">
        <v>16</v>
      </c>
      <c r="E6" s="1" t="s">
        <v>69</v>
      </c>
      <c r="F6" s="1" t="s">
        <v>70</v>
      </c>
      <c r="G6" s="93"/>
    </row>
    <row r="7" spans="1:7" ht="17.25" customHeight="1">
      <c r="A7" s="79" t="s">
        <v>289</v>
      </c>
      <c r="B7" s="59">
        <v>20000</v>
      </c>
      <c r="C7" s="59"/>
      <c r="D7" s="59"/>
      <c r="E7" s="59"/>
      <c r="F7" s="59"/>
      <c r="G7" s="59">
        <v>20000</v>
      </c>
    </row>
  </sheetData>
  <sheetProtection/>
  <mergeCells count="9">
    <mergeCell ref="A2:G2"/>
    <mergeCell ref="A4:A6"/>
    <mergeCell ref="B4:G4"/>
    <mergeCell ref="B5:B6"/>
    <mergeCell ref="C5:C6"/>
    <mergeCell ref="D5:F5"/>
    <mergeCell ref="G5:G6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2" sqref="G12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3" width="17.16015625" style="0" bestFit="1" customWidth="1"/>
    <col min="4" max="4" width="13.33203125" style="0" customWidth="1"/>
    <col min="5" max="5" width="17.16015625" style="0" bestFit="1" customWidth="1"/>
  </cols>
  <sheetData>
    <row r="1" spans="1:5" ht="19.5" customHeight="1">
      <c r="A1" s="33" t="s">
        <v>61</v>
      </c>
      <c r="B1" s="5"/>
      <c r="C1" s="5"/>
      <c r="D1" s="5"/>
      <c r="E1" s="5"/>
    </row>
    <row r="2" spans="1:5" ht="24">
      <c r="A2" s="97" t="s">
        <v>141</v>
      </c>
      <c r="B2" s="97"/>
      <c r="C2" s="97"/>
      <c r="D2" s="97"/>
      <c r="E2" s="97"/>
    </row>
    <row r="3" spans="1:5" s="24" customFormat="1" ht="23.25" customHeight="1">
      <c r="A3" s="85" t="s">
        <v>281</v>
      </c>
      <c r="B3" s="86"/>
      <c r="C3" s="86"/>
      <c r="D3" s="86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2" t="s">
        <v>2</v>
      </c>
      <c r="C5" s="59">
        <v>1542139.44</v>
      </c>
      <c r="D5" s="8"/>
      <c r="E5" s="59">
        <v>1542139.44</v>
      </c>
    </row>
    <row r="6" spans="1:5" ht="21" customHeight="1">
      <c r="A6" s="55">
        <v>234</v>
      </c>
      <c r="B6" s="8" t="s">
        <v>291</v>
      </c>
      <c r="C6" s="59">
        <v>1542139.44</v>
      </c>
      <c r="D6" s="8"/>
      <c r="E6" s="59">
        <v>1542139.44</v>
      </c>
    </row>
    <row r="7" spans="1:5" ht="21" customHeight="1">
      <c r="A7" s="55">
        <v>23401</v>
      </c>
      <c r="B7" s="8" t="s">
        <v>294</v>
      </c>
      <c r="C7" s="59">
        <v>1542139.44</v>
      </c>
      <c r="D7" s="8"/>
      <c r="E7" s="59">
        <v>1542139.44</v>
      </c>
    </row>
    <row r="8" spans="1:5" ht="21" customHeight="1">
      <c r="A8" s="55">
        <v>2340109</v>
      </c>
      <c r="B8" s="8" t="s">
        <v>295</v>
      </c>
      <c r="C8" s="59">
        <v>1542139.44</v>
      </c>
      <c r="D8" s="8"/>
      <c r="E8" s="59">
        <v>1542139.44</v>
      </c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s="68" customFormat="1" ht="28.5" customHeight="1">
      <c r="A18" s="98" t="s">
        <v>290</v>
      </c>
      <c r="B18" s="98"/>
      <c r="C18" s="98"/>
      <c r="D18" s="98"/>
      <c r="E18" s="98"/>
    </row>
    <row r="19" ht="11.25">
      <c r="A19" s="38"/>
    </row>
  </sheetData>
  <sheetProtection/>
  <mergeCells count="3">
    <mergeCell ref="A2:E2"/>
    <mergeCell ref="A3:D3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D3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62</v>
      </c>
      <c r="B1" s="5"/>
      <c r="C1" s="5"/>
      <c r="D1" s="5"/>
      <c r="E1" s="5"/>
    </row>
    <row r="2" spans="1:5" ht="18.75">
      <c r="A2" s="99" t="s">
        <v>142</v>
      </c>
      <c r="B2" s="99"/>
      <c r="C2" s="99"/>
      <c r="D2" s="99"/>
      <c r="E2" s="99"/>
    </row>
    <row r="3" spans="1:5" s="24" customFormat="1" ht="23.25" customHeight="1">
      <c r="A3" s="85" t="s">
        <v>281</v>
      </c>
      <c r="B3" s="86"/>
      <c r="C3" s="86"/>
      <c r="D3" s="86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2" t="s">
        <v>2</v>
      </c>
      <c r="C5" s="8"/>
      <c r="D5" s="8"/>
      <c r="E5" s="8"/>
    </row>
    <row r="6" spans="1:5" ht="22.5" customHeight="1">
      <c r="A6" s="55"/>
      <c r="B6" s="13"/>
      <c r="C6" s="8"/>
      <c r="D6" s="8"/>
      <c r="E6" s="8"/>
    </row>
    <row r="7" spans="1:5" ht="22.5" customHeight="1">
      <c r="A7" s="55"/>
      <c r="B7" s="13"/>
      <c r="C7" s="8"/>
      <c r="D7" s="8"/>
      <c r="E7" s="8"/>
    </row>
    <row r="8" spans="1:5" ht="22.5" customHeight="1">
      <c r="A8" s="55"/>
      <c r="B8" s="13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129</v>
      </c>
    </row>
  </sheetData>
  <sheetProtection/>
  <mergeCells count="2">
    <mergeCell ref="A2:E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7" sqref="E3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63</v>
      </c>
    </row>
    <row r="2" spans="1:4" ht="23.25" customHeight="1">
      <c r="A2" s="101" t="s">
        <v>143</v>
      </c>
      <c r="B2" s="101"/>
      <c r="C2" s="101"/>
      <c r="D2" s="101"/>
    </row>
    <row r="3" spans="1:4" s="24" customFormat="1" ht="15.75" customHeight="1">
      <c r="A3" s="85" t="s">
        <v>282</v>
      </c>
      <c r="B3" s="86"/>
      <c r="C3" s="86"/>
      <c r="D3" s="27" t="s">
        <v>35</v>
      </c>
    </row>
    <row r="4" spans="1:4" ht="19.5" customHeight="1">
      <c r="A4" s="100" t="s">
        <v>83</v>
      </c>
      <c r="B4" s="100"/>
      <c r="C4" s="100" t="s">
        <v>84</v>
      </c>
      <c r="D4" s="100"/>
    </row>
    <row r="5" spans="1:4" ht="19.5" customHeight="1">
      <c r="A5" s="52" t="s">
        <v>85</v>
      </c>
      <c r="B5" s="14" t="s">
        <v>1</v>
      </c>
      <c r="C5" s="14" t="s">
        <v>85</v>
      </c>
      <c r="D5" s="14" t="s">
        <v>2</v>
      </c>
    </row>
    <row r="6" spans="1:4" ht="19.5" customHeight="1">
      <c r="A6" s="28" t="s">
        <v>56</v>
      </c>
      <c r="B6" s="59">
        <v>45741331.86</v>
      </c>
      <c r="C6" s="28" t="s">
        <v>82</v>
      </c>
      <c r="D6" s="59">
        <v>45741331.86</v>
      </c>
    </row>
    <row r="7" spans="1:5" ht="19.5" customHeight="1">
      <c r="A7" s="29" t="s">
        <v>28</v>
      </c>
      <c r="B7" s="59">
        <v>44199192.42</v>
      </c>
      <c r="C7" s="50" t="s">
        <v>113</v>
      </c>
      <c r="D7" s="59"/>
      <c r="E7" s="51"/>
    </row>
    <row r="8" spans="1:4" ht="19.5" customHeight="1">
      <c r="A8" s="29" t="s">
        <v>29</v>
      </c>
      <c r="B8" s="16">
        <v>1542139.44</v>
      </c>
      <c r="C8" s="29" t="s">
        <v>87</v>
      </c>
      <c r="D8" s="59"/>
    </row>
    <row r="9" spans="1:4" ht="19.5" customHeight="1">
      <c r="A9" s="29" t="s">
        <v>30</v>
      </c>
      <c r="B9" s="16"/>
      <c r="C9" s="29" t="s">
        <v>88</v>
      </c>
      <c r="D9" s="59"/>
    </row>
    <row r="10" spans="1:4" ht="19.5" customHeight="1">
      <c r="A10" s="53" t="s">
        <v>54</v>
      </c>
      <c r="B10" s="16"/>
      <c r="C10" s="29" t="s">
        <v>89</v>
      </c>
      <c r="D10" s="59"/>
    </row>
    <row r="11" spans="1:4" ht="19.5" customHeight="1">
      <c r="A11" s="29" t="s">
        <v>31</v>
      </c>
      <c r="B11" s="16"/>
      <c r="C11" s="29" t="s">
        <v>90</v>
      </c>
      <c r="D11" s="59"/>
    </row>
    <row r="12" spans="1:4" ht="19.5" customHeight="1">
      <c r="A12" s="29" t="s">
        <v>32</v>
      </c>
      <c r="B12" s="16"/>
      <c r="C12" s="35" t="s">
        <v>91</v>
      </c>
      <c r="D12" s="59"/>
    </row>
    <row r="13" spans="1:4" ht="19.5" customHeight="1">
      <c r="A13" s="53" t="s">
        <v>55</v>
      </c>
      <c r="B13" s="16"/>
      <c r="C13" s="29" t="s">
        <v>92</v>
      </c>
      <c r="D13" s="59"/>
    </row>
    <row r="14" spans="1:4" ht="19.5" customHeight="1">
      <c r="A14" s="29" t="s">
        <v>33</v>
      </c>
      <c r="B14" s="16"/>
      <c r="C14" s="29" t="s">
        <v>93</v>
      </c>
      <c r="D14" s="59">
        <v>7415570.88</v>
      </c>
    </row>
    <row r="15" spans="1:4" ht="19.5" customHeight="1">
      <c r="A15" s="28" t="s">
        <v>57</v>
      </c>
      <c r="B15" s="16"/>
      <c r="C15" s="29" t="s">
        <v>94</v>
      </c>
      <c r="D15" s="59"/>
    </row>
    <row r="16" spans="1:4" ht="19.5" customHeight="1">
      <c r="A16" s="28" t="s">
        <v>58</v>
      </c>
      <c r="B16" s="16"/>
      <c r="C16" s="29" t="s">
        <v>95</v>
      </c>
      <c r="D16" s="59">
        <v>1707980.31</v>
      </c>
    </row>
    <row r="17" spans="1:4" ht="19.5" customHeight="1">
      <c r="A17" s="10"/>
      <c r="B17" s="16"/>
      <c r="C17" s="29" t="s">
        <v>96</v>
      </c>
      <c r="D17" s="59"/>
    </row>
    <row r="18" spans="1:4" ht="19.5" customHeight="1">
      <c r="A18" s="15"/>
      <c r="B18" s="16"/>
      <c r="C18" s="29" t="s">
        <v>27</v>
      </c>
      <c r="D18" s="59">
        <v>1609.19</v>
      </c>
    </row>
    <row r="19" spans="1:4" ht="19.5" customHeight="1">
      <c r="A19" s="15"/>
      <c r="B19" s="16"/>
      <c r="C19" s="29" t="s">
        <v>97</v>
      </c>
      <c r="D19" s="59"/>
    </row>
    <row r="20" spans="1:4" ht="19.5" customHeight="1">
      <c r="A20" s="15"/>
      <c r="B20" s="16"/>
      <c r="C20" s="29" t="s">
        <v>98</v>
      </c>
      <c r="D20" s="59">
        <v>33880775.68</v>
      </c>
    </row>
    <row r="21" spans="1:4" ht="19.5" customHeight="1">
      <c r="A21" s="15"/>
      <c r="B21" s="16"/>
      <c r="C21" s="35" t="s">
        <v>114</v>
      </c>
      <c r="D21" s="59"/>
    </row>
    <row r="22" spans="1:4" ht="19.5" customHeight="1">
      <c r="A22" s="15"/>
      <c r="B22" s="16"/>
      <c r="C22" s="29" t="s">
        <v>99</v>
      </c>
      <c r="D22" s="59"/>
    </row>
    <row r="23" spans="1:4" ht="19.5" customHeight="1">
      <c r="A23" s="15"/>
      <c r="B23" s="16"/>
      <c r="C23" s="29" t="s">
        <v>100</v>
      </c>
      <c r="D23" s="59"/>
    </row>
    <row r="24" spans="1:4" ht="19.5" customHeight="1">
      <c r="A24" s="15"/>
      <c r="B24" s="16"/>
      <c r="C24" s="29" t="s">
        <v>101</v>
      </c>
      <c r="D24" s="59"/>
    </row>
    <row r="25" spans="1:4" ht="19.5" customHeight="1">
      <c r="A25" s="15"/>
      <c r="B25" s="16"/>
      <c r="C25" s="29" t="s">
        <v>102</v>
      </c>
      <c r="D25" s="59"/>
    </row>
    <row r="26" spans="1:4" ht="19.5" customHeight="1">
      <c r="A26" s="15"/>
      <c r="B26" s="16"/>
      <c r="C26" s="29" t="s">
        <v>103</v>
      </c>
      <c r="D26" s="59">
        <v>1193256.36</v>
      </c>
    </row>
    <row r="27" spans="1:4" ht="19.5" customHeight="1">
      <c r="A27" s="15"/>
      <c r="B27" s="16"/>
      <c r="C27" s="35" t="s">
        <v>104</v>
      </c>
      <c r="D27" s="59"/>
    </row>
    <row r="28" spans="1:4" ht="19.5" customHeight="1">
      <c r="A28" s="15"/>
      <c r="B28" s="16"/>
      <c r="C28" s="29" t="s">
        <v>105</v>
      </c>
      <c r="D28" s="59"/>
    </row>
    <row r="29" spans="1:4" ht="19.5" customHeight="1">
      <c r="A29" s="15"/>
      <c r="B29" s="16"/>
      <c r="C29" s="29" t="s">
        <v>106</v>
      </c>
      <c r="D29" s="59"/>
    </row>
    <row r="30" spans="1:4" ht="19.5" customHeight="1">
      <c r="A30" s="15"/>
      <c r="B30" s="16"/>
      <c r="C30" s="29" t="s">
        <v>107</v>
      </c>
      <c r="D30" s="59"/>
    </row>
    <row r="31" spans="1:4" ht="19.5" customHeight="1">
      <c r="A31" s="15"/>
      <c r="B31" s="16"/>
      <c r="C31" s="29" t="s">
        <v>108</v>
      </c>
      <c r="D31" s="59"/>
    </row>
    <row r="32" spans="1:4" ht="19.5" customHeight="1">
      <c r="A32" s="15"/>
      <c r="B32" s="16"/>
      <c r="C32" s="29" t="s">
        <v>109</v>
      </c>
      <c r="D32" s="59"/>
    </row>
    <row r="33" spans="1:4" ht="19.5" customHeight="1">
      <c r="A33" s="15"/>
      <c r="B33" s="16"/>
      <c r="C33" s="29" t="s">
        <v>110</v>
      </c>
      <c r="D33" s="59"/>
    </row>
    <row r="34" spans="1:4" ht="19.5" customHeight="1">
      <c r="A34" s="15"/>
      <c r="B34" s="16"/>
      <c r="C34" s="29" t="s">
        <v>111</v>
      </c>
      <c r="D34" s="59"/>
    </row>
    <row r="35" spans="1:4" ht="19.5" customHeight="1">
      <c r="A35" s="15"/>
      <c r="B35" s="16"/>
      <c r="C35" s="29" t="s">
        <v>112</v>
      </c>
      <c r="D35" s="59"/>
    </row>
    <row r="36" spans="1:4" ht="19.5" customHeight="1">
      <c r="A36" s="15"/>
      <c r="B36" s="16"/>
      <c r="C36" s="35" t="s">
        <v>296</v>
      </c>
      <c r="D36" s="59">
        <v>1542139.44</v>
      </c>
    </row>
    <row r="37" spans="1:4" ht="19.5" customHeight="1">
      <c r="A37" s="28"/>
      <c r="B37" s="16"/>
      <c r="C37" s="15" t="s">
        <v>9</v>
      </c>
      <c r="D37" s="59"/>
    </row>
    <row r="38" spans="1:4" ht="19.5" customHeight="1">
      <c r="A38" s="54" t="s">
        <v>86</v>
      </c>
      <c r="B38" s="59">
        <v>45741331.86</v>
      </c>
      <c r="C38" s="54" t="s">
        <v>134</v>
      </c>
      <c r="D38" s="59">
        <f>SUM(D14:D37)</f>
        <v>45741331.86</v>
      </c>
    </row>
  </sheetData>
  <sheetProtection/>
  <mergeCells count="4">
    <mergeCell ref="A4:B4"/>
    <mergeCell ref="C4:D4"/>
    <mergeCell ref="A2:D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2021-03-23T03:20:14Z</cp:lastPrinted>
  <dcterms:modified xsi:type="dcterms:W3CDTF">2021-03-29T07:01:34Z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