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55" windowHeight="10050" tabRatio="861" firstSheet="3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<sst xmlns="http://schemas.openxmlformats.org/spreadsheetml/2006/main" count="527" uniqueCount="272">
  <si>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</si>
  <si>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</si>
  <si>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</si>
  <si>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</si>
  <si>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</si>
  <si>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</si>
  <si>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</si>
  <si>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</si>
  <si>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</si>
  <si>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</si>
  <si>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</si>
  <si>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</si>
  <si>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</si>
  <si>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</si>
  <si>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</si>
  <si>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</si>
  <si>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</si>
  <si>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</si>
  <si>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</si>
  <si>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</si>
  <si>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</si>
  <si>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</si>
  <si>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</si>
  <si>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</si>
  <si>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</si>
  <si>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</si>
  <si>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</si>
  <si>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</si>
  <si>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</si>
  <si>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</si>
  <si>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</si>
  <si>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</si>
  <si>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</si>
  <si>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</si>
  <si>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</si>
  <si>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</si>
  <si>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</si>
  <si>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</si>
  <si>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</si>
  <si>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</si>
  <si>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</si>
  <si>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</si>
  <si>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</si>
  <si>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</si>
  <si>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</si>
  <si>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</si>
  <si>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</si>
  <si>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</si>
  <si>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</si>
  <si>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</si>
  <si>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</si>
  <si>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</si>
  <si>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</si>
  <si>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</si>
  <si>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</si>
  <si>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</si>
  <si>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</si>
  <si>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</si>
  <si>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</si>
  <si>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</si>
  <si>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</si>
  <si>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</si>
  <si>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</si>
  <si>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</si>
  <si>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</si>
  <si>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</si>
  <si>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</si>
  <si>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</si>
  <si>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</si>
  <si>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</si>
  <si>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</si>
  <si>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</si>
  <si>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</si>
  <si>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</si>
  <si>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</si>
  <si>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</si>
  <si>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</si>
  <si>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</si>
  <si>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</si>
  <si>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</si>
  <si>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</si>
  <si>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</si>
  <si>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</si>
  <si>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</si>
  <si>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</si>
  <si>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</si>
  <si>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</si>
  <si>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</si>
  <si>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</si>
  <si>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</si>
  <si>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</si>
  <si>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</si>
  <si>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</si>
  <si>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</si>
  <si>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</si>
  <si>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</si>
  <si>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</si>
  <si>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</si>
  <si>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</si>
  <si>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</si>
  <si>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</si>
  <si>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</si>
  <si>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</si>
  <si>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</si>
  <si>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</si>
  <si>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</si>
  <si>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</si>
  <si>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 xml:space="preserve"> </t>
  </si>
  <si>
    <t>201</t>
  </si>
  <si>
    <t> 20104</t>
  </si>
  <si>
    <t> 发展与改革事务</t>
  </si>
  <si>
    <t>  2010450</t>
  </si>
  <si>
    <t>  事业运行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</si>
  <si>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</si>
  <si>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</si>
  <si>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</si>
  <si>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</si>
  <si>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</si>
  <si>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</si>
  <si>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</si>
  <si>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</si>
  <si>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</si>
  <si>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</si>
  <si>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</si>
  <si>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</si>
  <si>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221</t>
  </si>
  <si>
    <t> 22102</t>
  </si>
  <si>
    <t> 住房改革支出</t>
  </si>
  <si>
    <t>  2210201</t>
  </si>
  <si>
    <t>  住房公积金</t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</si>
  <si>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</si>
  <si>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</si>
  <si>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</si>
  <si>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</si>
  <si>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</si>
  <si>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</si>
  <si>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</si>
  <si>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</si>
  <si>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</si>
  <si>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重庆市渝北区经济信息中心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</si>
  <si>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</si>
  <si>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</si>
  <si>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</si>
  <si>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</si>
  <si>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</si>
  <si>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</si>
  <si>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</si>
  <si>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</si>
  <si>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</si>
  <si>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</si>
  <si>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</si>
  <si>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</si>
  <si>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</si>
  <si>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</si>
  <si>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</si>
  <si>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</si>
  <si>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</si>
  <si>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</si>
  <si>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</si>
  <si>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</si>
  <si>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</si>
  <si>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</si>
  <si>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</si>
  <si>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</si>
  <si>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</si>
  <si>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</si>
  <si>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</si>
  <si>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</si>
  <si>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</si>
  <si>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</si>
  <si>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</si>
  <si>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</si>
  <si>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</si>
  <si>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</si>
  <si>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</si>
  <si>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</si>
  <si>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</si>
  <si>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</si>
  <si>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</si>
  <si>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</si>
  <si>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</si>
  <si>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</si>
  <si>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</si>
  <si>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</si>
  <si>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30216</t>
  </si>
  <si>
    <t> 培训费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</si>
  <si>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</si>
  <si>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</si>
  <si>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</si>
  <si>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</si>
  <si>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</si>
  <si>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</si>
  <si>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</si>
  <si>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</si>
  <si>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</si>
  <si>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</si>
  <si>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30309</t>
  </si>
  <si>
    <t> 奖励金</t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</si>
  <si>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</si>
  <si>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</si>
  <si>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</si>
  <si>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</si>
  <si>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</si>
  <si>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1"/>
        <rFont val="宋体"/>
        <family val="0"/>
      </rPr>
      <t> 50501</t>
    </r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</si>
  <si>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</si>
  <si>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 50502</t>
    </r>
  </si>
  <si>
    <r>
      <rPr>
        <sz val="11"/>
        <rFont val="宋体"/>
        <family val="0"/>
      </rPr>
      <t> 商品和服务支出</t>
    </r>
  </si>
  <si>
    <t>509</t>
  </si>
  <si>
    <r>
      <rPr>
        <sz val="11"/>
        <rFont val="宋体"/>
        <family val="0"/>
      </rPr>
      <t> 50901</t>
    </r>
  </si>
  <si>
    <r>
      <rPr>
        <sz val="11"/>
        <rFont val="宋体"/>
        <family val="0"/>
      </rPr>
      <t> 社会福利和救助</t>
    </r>
  </si>
  <si>
    <t>单位公开表8</t>
  </si>
  <si>
    <t>2023年渝北区单位一般公共预算财政拨款项目支出预算表</t>
  </si>
  <si>
    <t>说明：本单位无该项收支，故此表无数据。</t>
  </si>
  <si>
    <t>单位公开表9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</si>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</sst>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3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宋体"/>
      <family val="0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4"/>
      <name val="黑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63"/>
      <name val="宋体"/>
      <family val="0"/>
    </font>
    <font>
      <sz val="17"/>
      <name val="方正小标宋_GBK"/>
      <family val="4"/>
    </font>
    <font>
      <sz val="12"/>
      <name val="方正大黑_GBK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4"/>
      <color theme="1"/>
      <name val="方正小标宋_GBK"/>
      <family val="4"/>
    </font>
    <font>
      <b/>
      <sz val="10"/>
      <color rgb="FF000000"/>
      <name val="宋体"/>
      <family val="0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2" fontId="0" fillId="0" borderId="0">
      <alignment/>
      <protection/>
    </xf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>
      <alignment/>
      <protection/>
    </xf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16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6" fillId="0" borderId="0">
      <alignment/>
      <protection/>
    </xf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0" borderId="0">
      <alignment vertical="center"/>
      <protection/>
    </xf>
    <xf numFmtId="0" fontId="49" fillId="30" borderId="0" applyNumberFormat="0" applyBorder="0" applyAlignment="0" applyProtection="0"/>
    <xf numFmtId="0" fontId="16" fillId="0" borderId="0">
      <alignment vertical="center"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6" fillId="33" borderId="0" xfId="67" applyFont="1" applyFill="1" applyAlignment="1">
      <alignment horizontal="center" vertic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vertical="center"/>
      <protection/>
    </xf>
    <xf numFmtId="0" fontId="67" fillId="33" borderId="0" xfId="67" applyFont="1" applyFill="1" applyBorder="1" applyAlignment="1">
      <alignment horizontal="right" vertical="center"/>
      <protection/>
    </xf>
    <xf numFmtId="0" fontId="68" fillId="33" borderId="14" xfId="58" applyFont="1" applyFill="1" applyBorder="1" applyAlignment="1">
      <alignment horizontal="center" vertical="center"/>
      <protection/>
    </xf>
    <xf numFmtId="177" fontId="68" fillId="33" borderId="15" xfId="58" applyNumberFormat="1" applyFont="1" applyFill="1" applyBorder="1" applyAlignment="1">
      <alignment horizontal="center" vertical="center"/>
      <protection/>
    </xf>
    <xf numFmtId="0" fontId="68" fillId="33" borderId="15" xfId="58" applyFont="1" applyFill="1" applyBorder="1" applyAlignment="1">
      <alignment horizontal="center" vertical="center"/>
      <protection/>
    </xf>
    <xf numFmtId="177" fontId="68" fillId="33" borderId="16" xfId="58" applyNumberFormat="1" applyFont="1" applyFill="1" applyBorder="1" applyAlignment="1">
      <alignment horizontal="center" vertical="center"/>
      <protection/>
    </xf>
    <xf numFmtId="0" fontId="69" fillId="33" borderId="17" xfId="58" applyFont="1" applyFill="1" applyBorder="1" applyAlignment="1">
      <alignment horizontal="center" vertical="center"/>
      <protection/>
    </xf>
    <xf numFmtId="178" fontId="70" fillId="33" borderId="11" xfId="0" applyNumberFormat="1" applyFont="1" applyFill="1" applyBorder="1" applyAlignment="1" applyProtection="1">
      <alignment vertical="center"/>
      <protection/>
    </xf>
    <xf numFmtId="0" fontId="69" fillId="33" borderId="11" xfId="58" applyFont="1" applyFill="1" applyBorder="1" applyAlignment="1">
      <alignment horizontal="center" vertical="center"/>
      <protection/>
    </xf>
    <xf numFmtId="178" fontId="70" fillId="33" borderId="18" xfId="0" applyNumberFormat="1" applyFont="1" applyFill="1" applyBorder="1" applyAlignment="1" applyProtection="1">
      <alignment vertical="center"/>
      <protection/>
    </xf>
    <xf numFmtId="0" fontId="69" fillId="33" borderId="17" xfId="64" applyFont="1" applyFill="1" applyBorder="1" applyAlignment="1">
      <alignment horizontal="left" vertical="center"/>
      <protection/>
    </xf>
    <xf numFmtId="0" fontId="69" fillId="33" borderId="11" xfId="64" applyFont="1" applyFill="1" applyBorder="1" applyAlignment="1">
      <alignment horizontal="left" vertical="center"/>
      <protection/>
    </xf>
    <xf numFmtId="177" fontId="69" fillId="33" borderId="17" xfId="67" applyNumberFormat="1" applyFont="1" applyFill="1" applyBorder="1" applyAlignment="1">
      <alignment vertical="center"/>
      <protection/>
    </xf>
    <xf numFmtId="178" fontId="68" fillId="33" borderId="11" xfId="0" applyNumberFormat="1" applyFont="1" applyFill="1" applyBorder="1" applyAlignment="1" applyProtection="1">
      <alignment vertical="center"/>
      <protection/>
    </xf>
    <xf numFmtId="177" fontId="69" fillId="33" borderId="11" xfId="67" applyNumberFormat="1" applyFont="1" applyFill="1" applyBorder="1" applyAlignment="1">
      <alignment vertical="center"/>
      <protection/>
    </xf>
    <xf numFmtId="178" fontId="68" fillId="33" borderId="18" xfId="0" applyNumberFormat="1" applyFont="1" applyFill="1" applyBorder="1" applyAlignment="1" applyProtection="1">
      <alignment vertical="center"/>
      <protection/>
    </xf>
    <xf numFmtId="177" fontId="69" fillId="33" borderId="17" xfId="67" applyNumberFormat="1" applyFont="1" applyFill="1" applyBorder="1" applyAlignment="1">
      <alignment horizontal="left" vertical="center" indent="1"/>
      <protection/>
    </xf>
    <xf numFmtId="177" fontId="69" fillId="33" borderId="11" xfId="67" applyNumberFormat="1" applyFont="1" applyFill="1" applyBorder="1" applyAlignment="1">
      <alignment horizontal="left" vertical="center" indent="1"/>
      <protection/>
    </xf>
    <xf numFmtId="177" fontId="69" fillId="0" borderId="17" xfId="67" applyNumberFormat="1" applyFont="1" applyFill="1" applyBorder="1" applyAlignment="1">
      <alignment vertical="center"/>
      <protection/>
    </xf>
    <xf numFmtId="0" fontId="69" fillId="0" borderId="11" xfId="67" applyFont="1" applyFill="1" applyBorder="1" applyAlignment="1">
      <alignment vertical="center"/>
      <protection/>
    </xf>
    <xf numFmtId="177" fontId="69" fillId="0" borderId="11" xfId="67" applyNumberFormat="1" applyFont="1" applyFill="1" applyBorder="1" applyAlignment="1">
      <alignment vertical="center"/>
      <protection/>
    </xf>
    <xf numFmtId="0" fontId="69" fillId="0" borderId="18" xfId="67" applyFont="1" applyFill="1" applyBorder="1" applyAlignment="1">
      <alignment vertical="center"/>
      <protection/>
    </xf>
    <xf numFmtId="0" fontId="68" fillId="0" borderId="19" xfId="54" applyFont="1" applyFill="1" applyBorder="1" applyAlignment="1">
      <alignment horizontal="center" vertical="center"/>
      <protection/>
    </xf>
    <xf numFmtId="179" fontId="68" fillId="0" borderId="20" xfId="54" applyNumberFormat="1" applyFont="1" applyFill="1" applyBorder="1" applyAlignment="1">
      <alignment horizontal="center" vertical="center"/>
      <protection/>
    </xf>
    <xf numFmtId="0" fontId="68" fillId="0" borderId="20" xfId="64" applyFont="1" applyFill="1" applyBorder="1" applyAlignment="1">
      <alignment horizontal="left" vertical="center"/>
      <protection/>
    </xf>
    <xf numFmtId="178" fontId="70" fillId="0" borderId="21" xfId="0" applyNumberFormat="1" applyFont="1" applyFill="1" applyBorder="1" applyAlignment="1" applyProtection="1">
      <alignment vertical="center"/>
      <protection/>
    </xf>
    <xf numFmtId="0" fontId="46" fillId="0" borderId="0" xfId="62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2"/>
    </xf>
    <xf numFmtId="0" fontId="1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right"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73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vertical="center"/>
    </xf>
    <xf numFmtId="0" fontId="72" fillId="0" borderId="11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right" vertical="center" wrapText="1"/>
    </xf>
    <xf numFmtId="0" fontId="73" fillId="0" borderId="12" xfId="0" applyFont="1" applyBorder="1" applyAlignment="1">
      <alignment horizontal="left" vertical="center" wrapText="1"/>
    </xf>
    <xf numFmtId="4" fontId="73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4" fontId="73" fillId="0" borderId="13" xfId="0" applyNumberFormat="1" applyFont="1" applyBorder="1" applyAlignment="1">
      <alignment horizontal="right" vertical="center" wrapText="1"/>
    </xf>
    <xf numFmtId="0" fontId="74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" fontId="76" fillId="0" borderId="12" xfId="0" applyNumberFormat="1" applyFont="1" applyFill="1" applyBorder="1" applyAlignment="1">
      <alignment horizontal="right" vertical="center" wrapText="1"/>
    </xf>
    <xf numFmtId="0" fontId="77" fillId="0" borderId="12" xfId="0" applyFont="1" applyFill="1" applyBorder="1" applyAlignment="1">
      <alignment horizontal="left" vertical="center" wrapText="1"/>
    </xf>
    <xf numFmtId="4" fontId="77" fillId="0" borderId="12" xfId="0" applyNumberFormat="1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vertical="center"/>
    </xf>
    <xf numFmtId="4" fontId="78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9" fontId="0" fillId="33" borderId="11" xfId="0" applyNumberFormat="1" applyFill="1" applyBorder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indent="2"/>
    </xf>
    <xf numFmtId="0" fontId="0" fillId="0" borderId="11" xfId="0" applyFont="1" applyBorder="1" applyAlignment="1">
      <alignment horizontal="left" indent="2"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" fontId="80" fillId="0" borderId="11" xfId="0" applyNumberFormat="1" applyFont="1" applyFill="1" applyBorder="1" applyAlignment="1">
      <alignment horizontal="right" vertical="center"/>
    </xf>
    <xf numFmtId="0" fontId="78" fillId="0" borderId="11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vertical="center"/>
    </xf>
    <xf numFmtId="4" fontId="78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indent="1"/>
    </xf>
    <xf numFmtId="176" fontId="24" fillId="0" borderId="11" xfId="0" applyNumberFormat="1" applyFont="1" applyFill="1" applyBorder="1" applyAlignment="1">
      <alignment horizontal="right" vertical="center"/>
    </xf>
    <xf numFmtId="4" fontId="78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8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82" fillId="0" borderId="18" xfId="24" applyFont="1" applyBorder="1" applyAlignment="1">
      <alignment/>
    </xf>
    <xf numFmtId="0" fontId="25" fillId="0" borderId="19" xfId="0" applyFont="1" applyBorder="1" applyAlignment="1">
      <alignment horizontal="center"/>
    </xf>
    <xf numFmtId="0" fontId="82" fillId="0" borderId="21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74" customWidth="1"/>
    <col min="2" max="2" width="111.5" style="0" customWidth="1"/>
  </cols>
  <sheetData>
    <row r="1" spans="1:2" ht="58.5" customHeight="1">
      <c r="A1" s="175" t="s">
        <v>0</v>
      </c>
      <c r="B1" s="175"/>
    </row>
    <row r="2" spans="1:2" ht="27" customHeight="1">
      <c r="A2" s="176" t="s">
        <v>1</v>
      </c>
      <c r="B2" s="177" t="s">
        <v>2</v>
      </c>
    </row>
    <row r="3" spans="1:2" ht="27" customHeight="1">
      <c r="A3" s="178">
        <v>1</v>
      </c>
      <c r="B3" s="179" t="s">
        <v>3</v>
      </c>
    </row>
    <row r="4" spans="1:2" ht="27" customHeight="1">
      <c r="A4" s="178">
        <v>2</v>
      </c>
      <c r="B4" s="179" t="s">
        <v>4</v>
      </c>
    </row>
    <row r="5" spans="1:2" ht="27" customHeight="1">
      <c r="A5" s="178">
        <v>3</v>
      </c>
      <c r="B5" s="179" t="s">
        <v>5</v>
      </c>
    </row>
    <row r="6" spans="1:2" ht="27" customHeight="1">
      <c r="A6" s="178">
        <v>4</v>
      </c>
      <c r="B6" s="179" t="s">
        <v>6</v>
      </c>
    </row>
    <row r="7" spans="1:2" ht="27" customHeight="1">
      <c r="A7" s="178">
        <v>5</v>
      </c>
      <c r="B7" s="179" t="s">
        <v>7</v>
      </c>
    </row>
    <row r="8" spans="1:2" ht="27" customHeight="1">
      <c r="A8" s="178">
        <v>6</v>
      </c>
      <c r="B8" s="179" t="s">
        <v>8</v>
      </c>
    </row>
    <row r="9" spans="1:2" ht="27" customHeight="1">
      <c r="A9" s="178">
        <v>7</v>
      </c>
      <c r="B9" s="179" t="s">
        <v>9</v>
      </c>
    </row>
    <row r="10" spans="1:2" ht="27" customHeight="1">
      <c r="A10" s="178">
        <v>8</v>
      </c>
      <c r="B10" s="179" t="s">
        <v>10</v>
      </c>
    </row>
    <row r="11" spans="1:2" ht="27" customHeight="1">
      <c r="A11" s="180">
        <v>9</v>
      </c>
      <c r="B11" s="181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3">
      <selection activeCell="B25" sqref="B25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96" t="s">
        <v>210</v>
      </c>
      <c r="B1" s="13"/>
      <c r="C1" s="13"/>
    </row>
    <row r="2" spans="1:3" ht="51.75" customHeight="1">
      <c r="A2" s="97" t="s">
        <v>211</v>
      </c>
      <c r="B2" s="97"/>
      <c r="C2" s="97"/>
    </row>
    <row r="3" spans="1:3" ht="21.75" customHeight="1">
      <c r="A3" s="98" t="s">
        <v>155</v>
      </c>
      <c r="B3" s="98"/>
      <c r="C3" s="98"/>
    </row>
    <row r="4" spans="1:3" s="49" customFormat="1" ht="24" customHeight="1">
      <c r="A4" s="52" t="s">
        <v>44</v>
      </c>
      <c r="B4" s="99" t="str">
        <f>'表四'!B3</f>
        <v>重庆市渝北区经济信息中心</v>
      </c>
      <c r="C4" s="100" t="s">
        <v>45</v>
      </c>
    </row>
    <row r="5" spans="1:3" ht="36" customHeight="1">
      <c r="A5" s="101" t="s">
        <v>156</v>
      </c>
      <c r="B5" s="102"/>
      <c r="C5" s="55" t="s">
        <v>134</v>
      </c>
    </row>
    <row r="6" spans="1:9" ht="36" customHeight="1">
      <c r="A6" s="55" t="s">
        <v>105</v>
      </c>
      <c r="B6" s="55" t="s">
        <v>106</v>
      </c>
      <c r="C6" s="55"/>
      <c r="I6" s="54"/>
    </row>
    <row r="7" spans="1:3" ht="26.25" customHeight="1">
      <c r="A7" s="55"/>
      <c r="B7" s="55" t="s">
        <v>50</v>
      </c>
      <c r="C7" s="57"/>
    </row>
    <row r="8" spans="1:3" ht="18.75" customHeight="1">
      <c r="A8" s="5"/>
      <c r="B8" s="5"/>
      <c r="C8" s="5"/>
    </row>
    <row r="9" spans="1:3" ht="18.75" customHeight="1">
      <c r="A9" s="5"/>
      <c r="B9" s="5"/>
      <c r="C9" s="5"/>
    </row>
    <row r="10" spans="1:3" ht="18.75" customHeight="1">
      <c r="A10" s="5"/>
      <c r="B10" s="5"/>
      <c r="C10" s="5"/>
    </row>
    <row r="11" spans="1:3" ht="19.5" customHeight="1">
      <c r="A11" s="5"/>
      <c r="B11" s="5"/>
      <c r="C11" s="5"/>
    </row>
    <row r="12" spans="1:3" ht="18.75" customHeight="1">
      <c r="A12" s="5"/>
      <c r="B12" s="5"/>
      <c r="C12" s="5"/>
    </row>
    <row r="13" spans="1:3" ht="18.75" customHeight="1">
      <c r="A13" s="7"/>
      <c r="B13" s="7"/>
      <c r="C13" s="7"/>
    </row>
    <row r="14" spans="1:3" ht="18.75" customHeight="1">
      <c r="A14" s="7"/>
      <c r="B14" s="7"/>
      <c r="C14" s="7"/>
    </row>
    <row r="15" spans="1:3" ht="18.75" customHeight="1">
      <c r="A15" s="7"/>
      <c r="B15" s="7"/>
      <c r="C15" s="7"/>
    </row>
    <row r="16" spans="1:3" ht="18.75" customHeight="1">
      <c r="A16" s="7"/>
      <c r="B16" s="7"/>
      <c r="C16" s="7"/>
    </row>
    <row r="17" spans="1:3" ht="18.75" customHeight="1">
      <c r="A17" s="7"/>
      <c r="B17" s="7"/>
      <c r="C17" s="7"/>
    </row>
    <row r="18" spans="1:3" ht="18.75" customHeight="1">
      <c r="A18" s="7"/>
      <c r="B18" s="7"/>
      <c r="C18" s="7"/>
    </row>
    <row r="19" spans="1:3" ht="18.75" customHeight="1">
      <c r="A19" s="7"/>
      <c r="B19" s="7"/>
      <c r="C19" s="7"/>
    </row>
    <row r="20" spans="1:3" ht="18.75" customHeight="1">
      <c r="A20" s="7"/>
      <c r="B20" s="7"/>
      <c r="C20" s="7"/>
    </row>
    <row r="21" spans="1:3" ht="19.5" customHeight="1">
      <c r="A21" s="7"/>
      <c r="B21" s="7"/>
      <c r="C21" s="7"/>
    </row>
    <row r="22" ht="11.25">
      <c r="A22" t="s">
        <v>212</v>
      </c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22" sqref="C22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3" t="s">
        <v>213</v>
      </c>
    </row>
    <row r="2" spans="1:3" ht="38.25" customHeight="1">
      <c r="A2" s="84" t="s">
        <v>211</v>
      </c>
      <c r="B2" s="84"/>
      <c r="C2" s="84"/>
    </row>
    <row r="3" spans="1:3" ht="21.75" customHeight="1">
      <c r="A3" s="85" t="s">
        <v>199</v>
      </c>
      <c r="B3" s="85"/>
      <c r="C3" s="85"/>
    </row>
    <row r="4" spans="1:3" ht="19.5" customHeight="1">
      <c r="A4" s="86" t="s">
        <v>44</v>
      </c>
      <c r="B4" s="86" t="s">
        <v>139</v>
      </c>
      <c r="C4" s="65" t="s">
        <v>45</v>
      </c>
    </row>
    <row r="5" spans="1:3" ht="42" customHeight="1">
      <c r="A5" s="87" t="s">
        <v>200</v>
      </c>
      <c r="B5" s="87"/>
      <c r="C5" s="87" t="s">
        <v>134</v>
      </c>
    </row>
    <row r="6" spans="1:3" ht="26.25" customHeight="1">
      <c r="A6" s="88" t="s">
        <v>105</v>
      </c>
      <c r="B6" s="88" t="s">
        <v>106</v>
      </c>
      <c r="C6" s="87"/>
    </row>
    <row r="7" spans="1:3" s="82" customFormat="1" ht="21" customHeight="1">
      <c r="A7" s="89" t="s">
        <v>50</v>
      </c>
      <c r="B7" s="89"/>
      <c r="C7" s="90"/>
    </row>
    <row r="8" spans="1:3" s="82" customFormat="1" ht="21" customHeight="1">
      <c r="A8" s="91"/>
      <c r="B8" s="91"/>
      <c r="C8" s="92"/>
    </row>
    <row r="9" spans="1:3" s="82" customFormat="1" ht="21" customHeight="1">
      <c r="A9" s="93"/>
      <c r="B9" s="93"/>
      <c r="C9" s="94"/>
    </row>
    <row r="10" spans="1:3" s="82" customFormat="1" ht="21" customHeight="1">
      <c r="A10" s="70"/>
      <c r="B10" s="70"/>
      <c r="C10" s="67"/>
    </row>
    <row r="11" spans="1:3" s="82" customFormat="1" ht="21" customHeight="1">
      <c r="A11" s="67"/>
      <c r="B11" s="67"/>
      <c r="C11" s="67"/>
    </row>
    <row r="12" spans="1:3" s="82" customFormat="1" ht="21" customHeight="1">
      <c r="A12" s="67"/>
      <c r="B12" s="67"/>
      <c r="C12" s="67"/>
    </row>
    <row r="13" spans="1:3" s="82" customFormat="1" ht="21" customHeight="1">
      <c r="A13" s="67"/>
      <c r="B13" s="67"/>
      <c r="C13" s="67"/>
    </row>
    <row r="14" spans="1:3" s="82" customFormat="1" ht="21" customHeight="1">
      <c r="A14" s="95"/>
      <c r="B14" s="95"/>
      <c r="C14" s="95"/>
    </row>
    <row r="15" spans="1:3" s="82" customFormat="1" ht="21" customHeight="1">
      <c r="A15" s="95"/>
      <c r="B15" s="95"/>
      <c r="C15" s="95"/>
    </row>
    <row r="16" spans="1:3" s="82" customFormat="1" ht="21" customHeight="1">
      <c r="A16" s="95"/>
      <c r="B16" s="95"/>
      <c r="C16" s="95"/>
    </row>
    <row r="17" spans="1:3" s="82" customFormat="1" ht="21" customHeight="1">
      <c r="A17" s="95"/>
      <c r="B17" s="95"/>
      <c r="C17" s="95"/>
    </row>
    <row r="18" ht="11.25">
      <c r="A18" s="13" t="s">
        <v>212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E20" sqref="E2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214</v>
      </c>
      <c r="B1" s="13"/>
      <c r="C1" s="13"/>
      <c r="D1" s="13"/>
      <c r="E1" s="13"/>
    </row>
    <row r="2" spans="1:13" ht="33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9"/>
    </row>
    <row r="3" spans="1:12" ht="26.25" customHeight="1">
      <c r="A3" s="73" t="s">
        <v>44</v>
      </c>
      <c r="B3" s="74" t="str">
        <f>'表四'!B3</f>
        <v>重庆市渝北区经济信息中心</v>
      </c>
      <c r="C3" s="74"/>
      <c r="D3" s="74"/>
      <c r="E3" s="74"/>
      <c r="F3" s="74"/>
      <c r="G3" s="74"/>
      <c r="H3" s="74"/>
      <c r="I3" s="74"/>
      <c r="J3" s="74"/>
      <c r="K3" s="80"/>
      <c r="L3" s="81" t="s">
        <v>131</v>
      </c>
    </row>
    <row r="4" spans="1:12" ht="16.5" customHeight="1">
      <c r="A4" s="75" t="s">
        <v>150</v>
      </c>
      <c r="B4" s="75"/>
      <c r="C4" s="75"/>
      <c r="D4" s="75"/>
      <c r="E4" s="75"/>
      <c r="F4" s="75"/>
      <c r="G4" s="76" t="s">
        <v>215</v>
      </c>
      <c r="H4" s="76"/>
      <c r="I4" s="76"/>
      <c r="J4" s="76"/>
      <c r="K4" s="76"/>
      <c r="L4" s="76"/>
    </row>
    <row r="5" spans="1:12" ht="44.25" customHeight="1">
      <c r="A5" s="75" t="s">
        <v>50</v>
      </c>
      <c r="B5" s="6" t="s">
        <v>216</v>
      </c>
      <c r="C5" s="75" t="s">
        <v>217</v>
      </c>
      <c r="D5" s="75"/>
      <c r="E5" s="75"/>
      <c r="F5" s="75" t="s">
        <v>218</v>
      </c>
      <c r="G5" s="75" t="s">
        <v>50</v>
      </c>
      <c r="H5" s="6" t="s">
        <v>216</v>
      </c>
      <c r="I5" s="6" t="s">
        <v>217</v>
      </c>
      <c r="J5" s="6"/>
      <c r="K5" s="6"/>
      <c r="L5" s="75" t="s">
        <v>218</v>
      </c>
    </row>
    <row r="6" spans="1:12" ht="55.5" customHeight="1">
      <c r="A6" s="75"/>
      <c r="B6" s="6"/>
      <c r="C6" s="75" t="s">
        <v>152</v>
      </c>
      <c r="D6" s="6" t="s">
        <v>219</v>
      </c>
      <c r="E6" s="6" t="s">
        <v>220</v>
      </c>
      <c r="F6" s="75"/>
      <c r="G6" s="75"/>
      <c r="H6" s="6"/>
      <c r="I6" s="75" t="s">
        <v>152</v>
      </c>
      <c r="J6" s="6" t="s">
        <v>219</v>
      </c>
      <c r="K6" s="6" t="s">
        <v>220</v>
      </c>
      <c r="L6" s="75"/>
    </row>
    <row r="7" spans="1:12" ht="17.25" customHeight="1">
      <c r="A7" s="77"/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</row>
    <row r="8" spans="1:12" ht="17.25" customHeight="1">
      <c r="A8" s="77"/>
      <c r="B8" s="77"/>
      <c r="C8" s="77"/>
      <c r="D8" s="77"/>
      <c r="E8" s="77"/>
      <c r="F8" s="77"/>
      <c r="G8" s="78"/>
      <c r="H8" s="78"/>
      <c r="I8" s="78"/>
      <c r="J8" s="78"/>
      <c r="K8" s="78"/>
      <c r="L8" s="78"/>
    </row>
    <row r="9" spans="1:12" ht="17.25" customHeight="1">
      <c r="A9" s="77"/>
      <c r="B9" s="77"/>
      <c r="C9" s="77"/>
      <c r="D9" s="77"/>
      <c r="E9" s="77"/>
      <c r="F9" s="77"/>
      <c r="G9" s="78"/>
      <c r="H9" s="78"/>
      <c r="I9" s="78"/>
      <c r="J9" s="78"/>
      <c r="K9" s="78"/>
      <c r="L9" s="78"/>
    </row>
    <row r="10" ht="11.25">
      <c r="A10" t="s">
        <v>212</v>
      </c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23" sqref="D23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0" t="s">
        <v>221</v>
      </c>
      <c r="B1" s="13"/>
      <c r="C1" s="13"/>
      <c r="D1" s="13"/>
      <c r="E1" s="13"/>
    </row>
    <row r="2" spans="1:5" ht="42" customHeight="1">
      <c r="A2" s="62" t="s">
        <v>222</v>
      </c>
      <c r="B2" s="62"/>
      <c r="C2" s="62"/>
      <c r="D2" s="62"/>
      <c r="E2" s="62"/>
    </row>
    <row r="3" spans="1:5" s="49" customFormat="1" ht="33.75" customHeight="1">
      <c r="A3" s="63" t="s">
        <v>44</v>
      </c>
      <c r="B3" s="64" t="str">
        <f>'表四'!B3</f>
        <v>重庆市渝北区经济信息中心</v>
      </c>
      <c r="C3" s="64"/>
      <c r="D3" s="64"/>
      <c r="E3" s="65" t="s">
        <v>45</v>
      </c>
    </row>
    <row r="4" spans="1:5" s="49" customFormat="1" ht="23.25" customHeight="1">
      <c r="A4" s="66" t="s">
        <v>105</v>
      </c>
      <c r="B4" s="66" t="s">
        <v>106</v>
      </c>
      <c r="C4" s="66" t="s">
        <v>223</v>
      </c>
      <c r="D4" s="66"/>
      <c r="E4" s="66"/>
    </row>
    <row r="5" spans="1:5" ht="21" customHeight="1">
      <c r="A5" s="66"/>
      <c r="B5" s="66"/>
      <c r="C5" s="66" t="s">
        <v>50</v>
      </c>
      <c r="D5" s="66" t="s">
        <v>133</v>
      </c>
      <c r="E5" s="66" t="s">
        <v>134</v>
      </c>
    </row>
    <row r="6" spans="1:5" ht="21" customHeight="1">
      <c r="A6" s="67"/>
      <c r="B6" s="66" t="s">
        <v>50</v>
      </c>
      <c r="C6" s="67"/>
      <c r="D6" s="67"/>
      <c r="E6" s="67"/>
    </row>
    <row r="7" spans="1:5" ht="21" customHeight="1">
      <c r="A7" s="68"/>
      <c r="B7" s="69"/>
      <c r="C7" s="67"/>
      <c r="D7" s="67"/>
      <c r="E7" s="67"/>
    </row>
    <row r="8" spans="1:5" ht="21" customHeight="1">
      <c r="A8" s="68"/>
      <c r="B8" s="69"/>
      <c r="C8" s="67"/>
      <c r="D8" s="67"/>
      <c r="E8" s="67"/>
    </row>
    <row r="9" spans="1:5" ht="21" customHeight="1">
      <c r="A9" s="70"/>
      <c r="B9" s="70"/>
      <c r="C9" s="67"/>
      <c r="D9" s="67"/>
      <c r="E9" s="67"/>
    </row>
    <row r="10" spans="1:5" ht="21" customHeight="1">
      <c r="A10" s="5"/>
      <c r="B10" s="5"/>
      <c r="C10" s="5"/>
      <c r="D10" s="5"/>
      <c r="E10" s="5"/>
    </row>
    <row r="11" spans="1:5" ht="21" customHeight="1">
      <c r="A11" s="5"/>
      <c r="B11" s="5"/>
      <c r="C11" s="5"/>
      <c r="D11" s="5"/>
      <c r="E11" s="5"/>
    </row>
    <row r="12" spans="1:5" ht="21" customHeight="1">
      <c r="A12" s="5"/>
      <c r="B12" s="5"/>
      <c r="C12" s="5"/>
      <c r="D12" s="5"/>
      <c r="E12" s="5"/>
    </row>
    <row r="13" spans="1:5" ht="21" customHeight="1">
      <c r="A13" s="5"/>
      <c r="B13" s="5"/>
      <c r="C13" s="5"/>
      <c r="D13" s="5"/>
      <c r="E13" s="5"/>
    </row>
    <row r="14" spans="1:5" ht="21" customHeight="1">
      <c r="A14" s="5"/>
      <c r="B14" s="5"/>
      <c r="C14" s="5"/>
      <c r="D14" s="5"/>
      <c r="E14" s="5"/>
    </row>
    <row r="15" spans="1:5" ht="21" customHeight="1">
      <c r="A15" s="5"/>
      <c r="B15" s="5"/>
      <c r="C15" s="5"/>
      <c r="D15" s="5"/>
      <c r="E15" s="5"/>
    </row>
    <row r="16" spans="1:5" ht="21" customHeight="1">
      <c r="A16" s="5"/>
      <c r="B16" s="5"/>
      <c r="C16" s="5"/>
      <c r="D16" s="5"/>
      <c r="E16" s="5"/>
    </row>
    <row r="17" spans="1:5" ht="21" customHeight="1">
      <c r="A17" s="5"/>
      <c r="B17" s="5"/>
      <c r="C17" s="5"/>
      <c r="D17" s="5"/>
      <c r="E17" s="5"/>
    </row>
    <row r="18" spans="1:5" ht="21" customHeight="1">
      <c r="A18" s="5"/>
      <c r="B18" s="5"/>
      <c r="C18" s="5"/>
      <c r="D18" s="5"/>
      <c r="E18" s="5"/>
    </row>
    <row r="19" ht="11.25">
      <c r="A19" t="s">
        <v>212</v>
      </c>
    </row>
    <row r="20" ht="11.25">
      <c r="A20" s="71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0" t="s">
        <v>224</v>
      </c>
      <c r="B1" s="13"/>
      <c r="C1" s="13"/>
      <c r="D1" s="13"/>
      <c r="E1" s="13"/>
    </row>
    <row r="2" spans="1:5" ht="29.25" customHeight="1">
      <c r="A2" s="51" t="s">
        <v>225</v>
      </c>
      <c r="B2" s="51"/>
      <c r="C2" s="51"/>
      <c r="D2" s="51"/>
      <c r="E2" s="51"/>
    </row>
    <row r="3" spans="1:5" s="49" customFormat="1" ht="23.25" customHeight="1">
      <c r="A3" s="52" t="s">
        <v>44</v>
      </c>
      <c r="B3" s="53" t="str">
        <f>'表四'!B3</f>
        <v>重庆市渝北区经济信息中心</v>
      </c>
      <c r="C3" s="53"/>
      <c r="D3" s="53"/>
      <c r="E3" s="54" t="s">
        <v>45</v>
      </c>
    </row>
    <row r="4" spans="1:5" s="49" customFormat="1" ht="23.25" customHeight="1">
      <c r="A4" s="55" t="s">
        <v>105</v>
      </c>
      <c r="B4" s="55" t="s">
        <v>106</v>
      </c>
      <c r="C4" s="56" t="s">
        <v>226</v>
      </c>
      <c r="D4" s="56"/>
      <c r="E4" s="56"/>
    </row>
    <row r="5" spans="1:5" ht="22.5" customHeight="1">
      <c r="A5" s="55"/>
      <c r="B5" s="55"/>
      <c r="C5" s="55" t="s">
        <v>50</v>
      </c>
      <c r="D5" s="55" t="s">
        <v>133</v>
      </c>
      <c r="E5" s="55" t="s">
        <v>134</v>
      </c>
    </row>
    <row r="6" spans="1:5" ht="22.5" customHeight="1">
      <c r="A6" s="57"/>
      <c r="B6" s="55" t="s">
        <v>50</v>
      </c>
      <c r="C6" s="57"/>
      <c r="D6" s="57"/>
      <c r="E6" s="57"/>
    </row>
    <row r="7" spans="1:5" ht="22.5" customHeight="1">
      <c r="A7" s="58"/>
      <c r="B7" s="57"/>
      <c r="C7" s="57"/>
      <c r="D7" s="57"/>
      <c r="E7" s="57"/>
    </row>
    <row r="8" spans="1:5" ht="22.5" customHeight="1">
      <c r="A8" s="59"/>
      <c r="B8" s="59"/>
      <c r="C8" s="57"/>
      <c r="D8" s="57"/>
      <c r="E8" s="57"/>
    </row>
    <row r="9" spans="1:5" ht="22.5" customHeight="1">
      <c r="A9" s="60"/>
      <c r="B9" s="60"/>
      <c r="C9" s="57"/>
      <c r="D9" s="57"/>
      <c r="E9" s="57"/>
    </row>
    <row r="10" spans="1:5" ht="22.5" customHeight="1">
      <c r="A10" s="57"/>
      <c r="B10" s="57"/>
      <c r="C10" s="57"/>
      <c r="D10" s="57"/>
      <c r="E10" s="57"/>
    </row>
    <row r="11" spans="1:5" ht="22.5" customHeight="1">
      <c r="A11" s="57"/>
      <c r="B11" s="57"/>
      <c r="C11" s="57"/>
      <c r="D11" s="57"/>
      <c r="E11" s="57"/>
    </row>
    <row r="12" spans="1:5" ht="22.5" customHeight="1">
      <c r="A12" s="57"/>
      <c r="B12" s="57"/>
      <c r="C12" s="57"/>
      <c r="D12" s="57"/>
      <c r="E12" s="57"/>
    </row>
    <row r="13" spans="1:5" ht="22.5" customHeight="1">
      <c r="A13" s="57"/>
      <c r="B13" s="57"/>
      <c r="C13" s="57"/>
      <c r="D13" s="57"/>
      <c r="E13" s="57"/>
    </row>
    <row r="14" spans="1:5" ht="22.5" customHeight="1">
      <c r="A14" s="57"/>
      <c r="B14" s="57"/>
      <c r="C14" s="57"/>
      <c r="D14" s="57"/>
      <c r="E14" s="57"/>
    </row>
    <row r="15" spans="1:5" ht="22.5" customHeight="1">
      <c r="A15" s="57"/>
      <c r="B15" s="57"/>
      <c r="C15" s="57"/>
      <c r="D15" s="57"/>
      <c r="E15" s="57"/>
    </row>
    <row r="16" spans="1:5" ht="22.5" customHeight="1">
      <c r="A16" s="57"/>
      <c r="B16" s="57"/>
      <c r="C16" s="57"/>
      <c r="D16" s="57"/>
      <c r="E16" s="57"/>
    </row>
    <row r="17" spans="1:5" ht="22.5" customHeight="1">
      <c r="A17" s="57"/>
      <c r="B17" s="57"/>
      <c r="C17" s="57"/>
      <c r="D17" s="57"/>
      <c r="E17" s="57"/>
    </row>
    <row r="18" spans="1:5" ht="22.5" customHeight="1">
      <c r="A18" s="57"/>
      <c r="B18" s="57"/>
      <c r="C18" s="57"/>
      <c r="D18" s="57"/>
      <c r="E18" s="57"/>
    </row>
    <row r="19" spans="1:5" ht="27" customHeight="1">
      <c r="A19" s="61" t="s">
        <v>212</v>
      </c>
      <c r="B19" s="61"/>
      <c r="C19" s="61"/>
      <c r="D19" s="61"/>
      <c r="E19" s="61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3" customWidth="1"/>
    <col min="2" max="2" width="9.33203125" style="13" customWidth="1"/>
    <col min="3" max="3" width="50.5" style="13" customWidth="1"/>
    <col min="4" max="16384" width="9.33203125" style="13" customWidth="1"/>
  </cols>
  <sheetData>
    <row r="1" ht="27.75" customHeight="1">
      <c r="A1" s="1" t="s">
        <v>227</v>
      </c>
    </row>
    <row r="2" spans="1:4" ht="24">
      <c r="A2" s="20" t="s">
        <v>38</v>
      </c>
      <c r="B2" s="20"/>
      <c r="C2" s="20"/>
      <c r="D2" s="20"/>
    </row>
    <row r="3" spans="1:4" ht="19.5">
      <c r="A3" s="21"/>
      <c r="B3" s="21"/>
      <c r="C3" s="22"/>
      <c r="D3" s="23" t="s">
        <v>45</v>
      </c>
    </row>
    <row r="4" spans="1:4" s="19" customFormat="1" ht="12">
      <c r="A4" s="24" t="s">
        <v>228</v>
      </c>
      <c r="B4" s="25" t="s">
        <v>49</v>
      </c>
      <c r="C4" s="26" t="s">
        <v>229</v>
      </c>
      <c r="D4" s="27" t="s">
        <v>49</v>
      </c>
    </row>
    <row r="5" spans="1:4" ht="12">
      <c r="A5" s="28" t="s">
        <v>230</v>
      </c>
      <c r="B5" s="29"/>
      <c r="C5" s="30" t="s">
        <v>230</v>
      </c>
      <c r="D5" s="31"/>
    </row>
    <row r="6" spans="1:4" ht="12">
      <c r="A6" s="32" t="s">
        <v>231</v>
      </c>
      <c r="B6" s="29"/>
      <c r="C6" s="33" t="s">
        <v>232</v>
      </c>
      <c r="D6" s="31"/>
    </row>
    <row r="7" spans="1:4" ht="12">
      <c r="A7" s="34" t="s">
        <v>233</v>
      </c>
      <c r="B7" s="35"/>
      <c r="C7" s="36" t="s">
        <v>234</v>
      </c>
      <c r="D7" s="37"/>
    </row>
    <row r="8" spans="1:4" ht="12">
      <c r="A8" s="38" t="s">
        <v>235</v>
      </c>
      <c r="B8" s="35"/>
      <c r="C8" s="39" t="s">
        <v>235</v>
      </c>
      <c r="D8" s="37"/>
    </row>
    <row r="9" spans="1:4" ht="12">
      <c r="A9" s="38" t="s">
        <v>236</v>
      </c>
      <c r="B9" s="35"/>
      <c r="C9" s="39" t="s">
        <v>236</v>
      </c>
      <c r="D9" s="37"/>
    </row>
    <row r="10" spans="1:4" ht="12">
      <c r="A10" s="38" t="s">
        <v>237</v>
      </c>
      <c r="B10" s="35"/>
      <c r="C10" s="39" t="s">
        <v>237</v>
      </c>
      <c r="D10" s="37"/>
    </row>
    <row r="11" spans="1:4" ht="12">
      <c r="A11" s="34" t="s">
        <v>238</v>
      </c>
      <c r="B11" s="35"/>
      <c r="C11" s="36" t="s">
        <v>239</v>
      </c>
      <c r="D11" s="37"/>
    </row>
    <row r="12" spans="1:4" ht="12">
      <c r="A12" s="38" t="s">
        <v>240</v>
      </c>
      <c r="B12" s="35"/>
      <c r="C12" s="39" t="s">
        <v>240</v>
      </c>
      <c r="D12" s="37"/>
    </row>
    <row r="13" spans="1:4" ht="12">
      <c r="A13" s="38" t="s">
        <v>241</v>
      </c>
      <c r="B13" s="35"/>
      <c r="C13" s="39" t="s">
        <v>241</v>
      </c>
      <c r="D13" s="37"/>
    </row>
    <row r="14" spans="1:4" ht="12">
      <c r="A14" s="34" t="s">
        <v>242</v>
      </c>
      <c r="B14" s="35"/>
      <c r="C14" s="36" t="s">
        <v>243</v>
      </c>
      <c r="D14" s="37"/>
    </row>
    <row r="15" spans="1:4" ht="12">
      <c r="A15" s="34" t="s">
        <v>244</v>
      </c>
      <c r="B15" s="35"/>
      <c r="C15" s="36" t="s">
        <v>245</v>
      </c>
      <c r="D15" s="37"/>
    </row>
    <row r="16" spans="1:4" ht="12">
      <c r="A16" s="40"/>
      <c r="B16" s="41"/>
      <c r="C16" s="42"/>
      <c r="D16" s="43"/>
    </row>
    <row r="17" spans="1:4" ht="12.75">
      <c r="A17" s="44"/>
      <c r="B17" s="45"/>
      <c r="C17" s="46" t="s">
        <v>246</v>
      </c>
      <c r="D17" s="47"/>
    </row>
    <row r="18" spans="1:4" ht="13.5">
      <c r="A18" s="48" t="s">
        <v>247</v>
      </c>
      <c r="B18" s="48"/>
      <c r="C18" s="48"/>
      <c r="D18" s="48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A1">
      <selection activeCell="G22" sqref="G22"/>
    </sheetView>
  </sheetViews>
  <sheetFormatPr defaultColWidth="9.33203125" defaultRowHeight="11.25"/>
  <sheetData>
    <row r="1" spans="1:2" ht="17.25" customHeight="1">
      <c r="A1" s="1" t="s">
        <v>248</v>
      </c>
      <c r="B1" s="1"/>
    </row>
    <row r="2" spans="1:25" ht="24.75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8" t="s">
        <v>45</v>
      </c>
    </row>
    <row r="4" spans="1:25" ht="16.5" customHeight="1">
      <c r="A4" s="14" t="s">
        <v>249</v>
      </c>
      <c r="B4" s="14" t="s">
        <v>250</v>
      </c>
      <c r="C4" s="14" t="s">
        <v>251</v>
      </c>
      <c r="D4" s="14" t="s">
        <v>252</v>
      </c>
      <c r="E4" s="14" t="s">
        <v>253</v>
      </c>
      <c r="F4" s="14" t="s">
        <v>254</v>
      </c>
      <c r="G4" s="14" t="s">
        <v>255</v>
      </c>
      <c r="H4" s="14" t="s">
        <v>132</v>
      </c>
      <c r="I4" s="14" t="s">
        <v>140</v>
      </c>
      <c r="J4" s="14"/>
      <c r="K4" s="14"/>
      <c r="L4" s="14"/>
      <c r="M4" s="14"/>
      <c r="N4" s="14"/>
      <c r="O4" s="14" t="s">
        <v>141</v>
      </c>
      <c r="P4" s="14"/>
      <c r="Q4" s="14"/>
      <c r="R4" s="14" t="s">
        <v>142</v>
      </c>
      <c r="S4" s="14" t="s">
        <v>61</v>
      </c>
      <c r="T4" s="14" t="s">
        <v>256</v>
      </c>
      <c r="U4" s="14"/>
      <c r="V4" s="14"/>
      <c r="W4" s="14"/>
      <c r="X4" s="14"/>
      <c r="Y4" s="14"/>
    </row>
    <row r="5" spans="1:25" ht="48">
      <c r="A5" s="15"/>
      <c r="B5" s="15"/>
      <c r="C5" s="15"/>
      <c r="D5" s="15"/>
      <c r="E5" s="15"/>
      <c r="F5" s="15"/>
      <c r="G5" s="15"/>
      <c r="H5" s="15"/>
      <c r="I5" s="15" t="s">
        <v>152</v>
      </c>
      <c r="J5" s="15" t="s">
        <v>257</v>
      </c>
      <c r="K5" s="15" t="s">
        <v>258</v>
      </c>
      <c r="L5" s="15" t="s">
        <v>259</v>
      </c>
      <c r="M5" s="15" t="s">
        <v>260</v>
      </c>
      <c r="N5" s="15" t="s">
        <v>261</v>
      </c>
      <c r="O5" s="15" t="s">
        <v>152</v>
      </c>
      <c r="P5" s="15" t="s">
        <v>141</v>
      </c>
      <c r="Q5" s="15" t="s">
        <v>262</v>
      </c>
      <c r="R5" s="15"/>
      <c r="S5" s="15"/>
      <c r="T5" s="15" t="s">
        <v>152</v>
      </c>
      <c r="U5" s="15" t="s">
        <v>63</v>
      </c>
      <c r="V5" s="15" t="s">
        <v>65</v>
      </c>
      <c r="W5" s="15" t="s">
        <v>263</v>
      </c>
      <c r="X5" s="15" t="s">
        <v>69</v>
      </c>
      <c r="Y5" s="15" t="s">
        <v>264</v>
      </c>
    </row>
    <row r="6" spans="1:25" ht="21.75" customHeight="1">
      <c r="A6" s="16"/>
      <c r="B6" s="16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1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1.25">
      <c r="A15" t="s">
        <v>212</v>
      </c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I13" sqref="I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265</v>
      </c>
      <c r="E1" s="1"/>
      <c r="J1" s="11"/>
      <c r="K1" s="11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11"/>
      <c r="K2" s="11"/>
    </row>
    <row r="3" spans="1:11" ht="28.5" customHeight="1">
      <c r="A3" s="3" t="s">
        <v>44</v>
      </c>
      <c r="B3" t="s">
        <v>139</v>
      </c>
      <c r="E3" s="3"/>
      <c r="F3" s="4"/>
      <c r="G3" s="4"/>
      <c r="H3" s="4"/>
      <c r="I3" s="4" t="s">
        <v>45</v>
      </c>
      <c r="J3" s="11"/>
      <c r="K3" s="11"/>
    </row>
    <row r="4" spans="1:11" ht="28.5" customHeight="1">
      <c r="A4" s="5" t="s">
        <v>266</v>
      </c>
      <c r="B4" s="5" t="s">
        <v>250</v>
      </c>
      <c r="C4" s="5" t="s">
        <v>267</v>
      </c>
      <c r="D4" s="6" t="s">
        <v>252</v>
      </c>
      <c r="E4" s="6" t="s">
        <v>268</v>
      </c>
      <c r="F4" s="6" t="s">
        <v>50</v>
      </c>
      <c r="G4" s="6" t="s">
        <v>269</v>
      </c>
      <c r="H4" s="6" t="s">
        <v>270</v>
      </c>
      <c r="I4" s="6" t="s">
        <v>271</v>
      </c>
      <c r="J4" s="11"/>
      <c r="K4" s="11"/>
    </row>
    <row r="5" spans="1:11" ht="28.5" customHeight="1">
      <c r="A5" s="7"/>
      <c r="B5" s="7"/>
      <c r="C5" s="7"/>
      <c r="D5" s="6"/>
      <c r="E5" s="6"/>
      <c r="F5" s="8"/>
      <c r="G5" s="9"/>
      <c r="H5" s="10"/>
      <c r="I5" s="10"/>
      <c r="J5" s="11"/>
      <c r="K5" s="11"/>
    </row>
    <row r="6" spans="1:11" ht="28.5" customHeight="1">
      <c r="A6" s="7"/>
      <c r="B6" s="7"/>
      <c r="C6" s="7"/>
      <c r="D6" s="6"/>
      <c r="E6" s="6"/>
      <c r="F6" s="8"/>
      <c r="G6" s="9"/>
      <c r="H6" s="10"/>
      <c r="I6" s="10"/>
      <c r="J6" s="11"/>
      <c r="K6" s="11"/>
    </row>
    <row r="7" spans="1:11" ht="28.5" customHeight="1">
      <c r="A7" s="7"/>
      <c r="B7" s="7"/>
      <c r="C7" s="7"/>
      <c r="D7" s="6"/>
      <c r="E7" s="6"/>
      <c r="F7" s="8"/>
      <c r="G7" s="9"/>
      <c r="H7" s="10"/>
      <c r="I7" s="10"/>
      <c r="J7" s="11"/>
      <c r="K7" s="11"/>
    </row>
    <row r="8" spans="1:11" ht="28.5" customHeight="1">
      <c r="A8" s="7"/>
      <c r="B8" s="7"/>
      <c r="C8" s="7"/>
      <c r="D8" s="6"/>
      <c r="E8" s="6"/>
      <c r="F8" s="8"/>
      <c r="G8" s="9"/>
      <c r="H8" s="10"/>
      <c r="I8" s="10"/>
      <c r="J8" s="11"/>
      <c r="K8" s="11"/>
    </row>
    <row r="9" spans="1:11" ht="11.25">
      <c r="A9" s="11" t="s">
        <v>212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19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42" customHeight="1">
      <c r="A1" s="172" t="s">
        <v>12</v>
      </c>
      <c r="B1" s="172"/>
      <c r="C1" s="172"/>
    </row>
    <row r="2" spans="1:3" ht="30" customHeight="1">
      <c r="A2" s="123" t="s">
        <v>1</v>
      </c>
      <c r="B2" s="123" t="s">
        <v>2</v>
      </c>
      <c r="C2" s="123"/>
    </row>
    <row r="3" spans="1:3" ht="30" customHeight="1">
      <c r="A3" s="123">
        <v>1</v>
      </c>
      <c r="B3" s="173" t="s">
        <v>13</v>
      </c>
      <c r="C3" s="5" t="s">
        <v>14</v>
      </c>
    </row>
    <row r="4" spans="1:3" ht="30" customHeight="1">
      <c r="A4" s="123">
        <v>2</v>
      </c>
      <c r="B4" s="173" t="s">
        <v>15</v>
      </c>
      <c r="C4" s="5" t="s">
        <v>16</v>
      </c>
    </row>
    <row r="5" spans="1:3" ht="30" customHeight="1">
      <c r="A5" s="123">
        <v>3</v>
      </c>
      <c r="B5" s="173" t="s">
        <v>17</v>
      </c>
      <c r="C5" s="5" t="s">
        <v>18</v>
      </c>
    </row>
    <row r="6" spans="1:3" ht="30" customHeight="1">
      <c r="A6" s="123">
        <v>4</v>
      </c>
      <c r="B6" s="173" t="s">
        <v>19</v>
      </c>
      <c r="C6" s="5" t="s">
        <v>20</v>
      </c>
    </row>
    <row r="7" spans="1:3" ht="30" customHeight="1">
      <c r="A7" s="123">
        <v>5</v>
      </c>
      <c r="B7" s="173" t="s">
        <v>21</v>
      </c>
      <c r="C7" s="5" t="s">
        <v>22</v>
      </c>
    </row>
    <row r="8" spans="1:3" ht="30" customHeight="1">
      <c r="A8" s="123">
        <v>6</v>
      </c>
      <c r="B8" s="173" t="s">
        <v>23</v>
      </c>
      <c r="C8" s="173" t="s">
        <v>24</v>
      </c>
    </row>
    <row r="9" spans="1:3" ht="30" customHeight="1">
      <c r="A9" s="123">
        <v>7</v>
      </c>
      <c r="B9" s="173" t="s">
        <v>25</v>
      </c>
      <c r="C9" s="173" t="s">
        <v>26</v>
      </c>
    </row>
    <row r="10" spans="1:3" ht="30" customHeight="1">
      <c r="A10" s="123">
        <v>8</v>
      </c>
      <c r="B10" s="173" t="s">
        <v>27</v>
      </c>
      <c r="C10" s="173" t="s">
        <v>28</v>
      </c>
    </row>
    <row r="11" spans="1:3" ht="30" customHeight="1">
      <c r="A11" s="123">
        <v>9</v>
      </c>
      <c r="B11" s="173" t="s">
        <v>29</v>
      </c>
      <c r="C11" s="173" t="s">
        <v>30</v>
      </c>
    </row>
    <row r="12" spans="1:3" ht="30" customHeight="1">
      <c r="A12" s="123">
        <v>10</v>
      </c>
      <c r="B12" s="173" t="s">
        <v>31</v>
      </c>
      <c r="C12" s="5" t="s">
        <v>32</v>
      </c>
    </row>
    <row r="13" spans="1:3" ht="30" customHeight="1">
      <c r="A13" s="123">
        <v>11</v>
      </c>
      <c r="B13" s="173" t="s">
        <v>33</v>
      </c>
      <c r="C13" s="5" t="s">
        <v>34</v>
      </c>
    </row>
    <row r="14" spans="1:3" ht="30" customHeight="1">
      <c r="A14" s="123">
        <v>12</v>
      </c>
      <c r="B14" s="173" t="s">
        <v>35</v>
      </c>
      <c r="C14" s="5" t="s">
        <v>36</v>
      </c>
    </row>
    <row r="15" spans="1:3" ht="30" customHeight="1">
      <c r="A15" s="123">
        <v>13</v>
      </c>
      <c r="B15" s="173" t="s">
        <v>37</v>
      </c>
      <c r="C15" s="173" t="s">
        <v>38</v>
      </c>
    </row>
    <row r="16" spans="1:3" ht="30" customHeight="1">
      <c r="A16" s="123">
        <v>14</v>
      </c>
      <c r="B16" s="173" t="s">
        <v>39</v>
      </c>
      <c r="C16" s="5" t="s">
        <v>40</v>
      </c>
    </row>
    <row r="17" spans="1:3" ht="30" customHeight="1">
      <c r="A17" s="123">
        <v>15</v>
      </c>
      <c r="B17" s="173" t="s">
        <v>41</v>
      </c>
      <c r="C17" s="173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3">
      <selection activeCell="D27" sqref="D27"/>
    </sheetView>
  </sheetViews>
  <sheetFormatPr defaultColWidth="9.33203125" defaultRowHeight="11.25"/>
  <cols>
    <col min="1" max="1" width="44.83203125" style="49" customWidth="1"/>
    <col min="2" max="2" width="19.66015625" style="49" customWidth="1"/>
    <col min="3" max="3" width="28.33203125" style="49" customWidth="1"/>
    <col min="4" max="4" width="25.83203125" style="49" customWidth="1"/>
    <col min="5" max="5" width="29.5" style="0" customWidth="1"/>
    <col min="6" max="6" width="28.66015625" style="0" customWidth="1"/>
  </cols>
  <sheetData>
    <row r="1" ht="21" customHeight="1">
      <c r="A1" s="132" t="s">
        <v>43</v>
      </c>
    </row>
    <row r="2" spans="1:4" ht="27.75" customHeight="1">
      <c r="A2" s="158" t="s">
        <v>14</v>
      </c>
      <c r="B2" s="158"/>
      <c r="C2" s="158"/>
      <c r="D2" s="158"/>
    </row>
    <row r="3" spans="1:4" s="49" customFormat="1" ht="19.5" customHeight="1">
      <c r="A3" s="159" t="s">
        <v>44</v>
      </c>
      <c r="B3" s="160" t="str">
        <f>'表四'!B3</f>
        <v>重庆市渝北区经济信息中心</v>
      </c>
      <c r="C3" s="160"/>
      <c r="D3" s="161" t="s">
        <v>45</v>
      </c>
    </row>
    <row r="4" spans="1:4" ht="21" customHeight="1">
      <c r="A4" s="162" t="s">
        <v>46</v>
      </c>
      <c r="B4" s="162"/>
      <c r="C4" s="162" t="s">
        <v>47</v>
      </c>
      <c r="D4" s="162"/>
    </row>
    <row r="5" spans="1:4" ht="21" customHeight="1">
      <c r="A5" s="162" t="s">
        <v>48</v>
      </c>
      <c r="B5" s="163" t="s">
        <v>49</v>
      </c>
      <c r="C5" s="163" t="s">
        <v>48</v>
      </c>
      <c r="D5" s="163" t="s">
        <v>50</v>
      </c>
    </row>
    <row r="6" spans="1:4" ht="18.75" customHeight="1">
      <c r="A6" s="164" t="s">
        <v>51</v>
      </c>
      <c r="B6" s="165">
        <v>1086922.5</v>
      </c>
      <c r="C6" s="164" t="s">
        <v>52</v>
      </c>
      <c r="D6" s="166">
        <v>1086922.5</v>
      </c>
    </row>
    <row r="7" spans="1:4" ht="18.75" customHeight="1">
      <c r="A7" s="167" t="s">
        <v>53</v>
      </c>
      <c r="B7" s="166">
        <v>1086922.5</v>
      </c>
      <c r="C7" s="167" t="s">
        <v>54</v>
      </c>
      <c r="D7" s="166">
        <v>1086922.5</v>
      </c>
    </row>
    <row r="8" spans="1:5" ht="18.75" customHeight="1">
      <c r="A8" s="168" t="s">
        <v>55</v>
      </c>
      <c r="B8" s="166">
        <v>1086922.5</v>
      </c>
      <c r="C8" s="168" t="s">
        <v>56</v>
      </c>
      <c r="D8" s="166">
        <v>920415.7</v>
      </c>
      <c r="E8" s="71"/>
    </row>
    <row r="9" spans="1:4" ht="18.75" customHeight="1">
      <c r="A9" s="168" t="s">
        <v>57</v>
      </c>
      <c r="B9" s="169"/>
      <c r="C9" s="168" t="s">
        <v>58</v>
      </c>
      <c r="D9" s="166"/>
    </row>
    <row r="10" spans="1:4" ht="18.75" customHeight="1">
      <c r="A10" s="168" t="s">
        <v>59</v>
      </c>
      <c r="B10" s="169"/>
      <c r="C10" s="168" t="s">
        <v>60</v>
      </c>
      <c r="D10" s="166"/>
    </row>
    <row r="11" spans="1:4" ht="18.75" customHeight="1">
      <c r="A11" s="168" t="s">
        <v>61</v>
      </c>
      <c r="B11" s="169"/>
      <c r="C11" s="168" t="s">
        <v>62</v>
      </c>
      <c r="D11" s="166"/>
    </row>
    <row r="12" spans="1:4" ht="18.75" customHeight="1">
      <c r="A12" s="168" t="s">
        <v>63</v>
      </c>
      <c r="B12" s="169"/>
      <c r="C12" s="168" t="s">
        <v>64</v>
      </c>
      <c r="D12" s="166"/>
    </row>
    <row r="13" spans="1:4" ht="18.75" customHeight="1">
      <c r="A13" s="168" t="s">
        <v>65</v>
      </c>
      <c r="B13" s="169"/>
      <c r="C13" s="168" t="s">
        <v>66</v>
      </c>
      <c r="D13" s="166"/>
    </row>
    <row r="14" spans="1:4" ht="18.75" customHeight="1">
      <c r="A14" s="168" t="s">
        <v>67</v>
      </c>
      <c r="B14" s="169"/>
      <c r="C14" s="168" t="s">
        <v>68</v>
      </c>
      <c r="D14" s="166"/>
    </row>
    <row r="15" spans="1:4" ht="18.75" customHeight="1">
      <c r="A15" s="168" t="s">
        <v>69</v>
      </c>
      <c r="B15" s="169"/>
      <c r="C15" s="168" t="s">
        <v>70</v>
      </c>
      <c r="D15" s="170">
        <v>82699.2</v>
      </c>
    </row>
    <row r="16" spans="1:4" ht="18.75" customHeight="1">
      <c r="A16" s="168" t="s">
        <v>71</v>
      </c>
      <c r="B16" s="169"/>
      <c r="C16" s="168" t="s">
        <v>72</v>
      </c>
      <c r="D16" s="166"/>
    </row>
    <row r="17" spans="1:4" ht="18.75" customHeight="1">
      <c r="A17" s="167" t="s">
        <v>73</v>
      </c>
      <c r="B17" s="169"/>
      <c r="C17" s="168" t="s">
        <v>74</v>
      </c>
      <c r="D17" s="166">
        <v>42458</v>
      </c>
    </row>
    <row r="18" spans="1:4" ht="18.75" customHeight="1">
      <c r="A18" s="167" t="s">
        <v>75</v>
      </c>
      <c r="B18" s="169"/>
      <c r="C18" s="168" t="s">
        <v>76</v>
      </c>
      <c r="D18" s="166"/>
    </row>
    <row r="19" spans="1:4" ht="18.75" customHeight="1">
      <c r="A19" s="171"/>
      <c r="B19" s="169"/>
      <c r="C19" s="168" t="s">
        <v>77</v>
      </c>
      <c r="D19" s="166"/>
    </row>
    <row r="20" spans="1:4" ht="18.75" customHeight="1">
      <c r="A20" s="167"/>
      <c r="B20" s="169"/>
      <c r="C20" s="168" t="s">
        <v>78</v>
      </c>
      <c r="D20" s="166"/>
    </row>
    <row r="21" spans="1:4" ht="18.75" customHeight="1">
      <c r="A21" s="167"/>
      <c r="B21" s="169"/>
      <c r="C21" s="168" t="s">
        <v>79</v>
      </c>
      <c r="D21" s="166"/>
    </row>
    <row r="22" spans="1:4" ht="18.75" customHeight="1">
      <c r="A22" s="167"/>
      <c r="B22" s="169"/>
      <c r="C22" s="168" t="s">
        <v>80</v>
      </c>
      <c r="D22" s="166"/>
    </row>
    <row r="23" spans="1:4" ht="18.75" customHeight="1">
      <c r="A23" s="167"/>
      <c r="B23" s="169"/>
      <c r="C23" s="168" t="s">
        <v>81</v>
      </c>
      <c r="D23" s="166"/>
    </row>
    <row r="24" spans="1:4" ht="18.75" customHeight="1">
      <c r="A24" s="167"/>
      <c r="B24" s="169"/>
      <c r="C24" s="168" t="s">
        <v>82</v>
      </c>
      <c r="D24" s="166"/>
    </row>
    <row r="25" spans="1:4" ht="18.75" customHeight="1">
      <c r="A25" s="167"/>
      <c r="B25" s="169"/>
      <c r="C25" s="168" t="s">
        <v>83</v>
      </c>
      <c r="D25" s="166"/>
    </row>
    <row r="26" spans="1:4" ht="18.75" customHeight="1">
      <c r="A26" s="167"/>
      <c r="B26" s="169"/>
      <c r="C26" s="168" t="s">
        <v>84</v>
      </c>
      <c r="D26" s="166"/>
    </row>
    <row r="27" spans="1:4" ht="18.75" customHeight="1">
      <c r="A27" s="167"/>
      <c r="B27" s="169"/>
      <c r="C27" s="168" t="s">
        <v>85</v>
      </c>
      <c r="D27" s="166">
        <v>41349.6</v>
      </c>
    </row>
    <row r="28" spans="1:4" ht="18.75" customHeight="1">
      <c r="A28" s="167"/>
      <c r="B28" s="169"/>
      <c r="C28" s="168" t="s">
        <v>86</v>
      </c>
      <c r="D28" s="169"/>
    </row>
    <row r="29" spans="1:4" ht="18.75" customHeight="1">
      <c r="A29" s="167"/>
      <c r="B29" s="169"/>
      <c r="C29" s="168" t="s">
        <v>87</v>
      </c>
      <c r="D29" s="169"/>
    </row>
    <row r="30" spans="1:4" ht="18.75" customHeight="1">
      <c r="A30" s="167"/>
      <c r="B30" s="169"/>
      <c r="C30" s="168" t="s">
        <v>88</v>
      </c>
      <c r="D30" s="169"/>
    </row>
    <row r="31" spans="1:4" ht="18.75" customHeight="1">
      <c r="A31" s="167"/>
      <c r="B31" s="169"/>
      <c r="C31" s="168" t="s">
        <v>89</v>
      </c>
      <c r="D31" s="169"/>
    </row>
    <row r="32" spans="1:4" ht="18.75" customHeight="1">
      <c r="A32" s="167"/>
      <c r="B32" s="169"/>
      <c r="C32" s="168" t="s">
        <v>90</v>
      </c>
      <c r="D32" s="169"/>
    </row>
    <row r="33" spans="1:4" ht="18.75" customHeight="1">
      <c r="A33" s="167"/>
      <c r="B33" s="169"/>
      <c r="C33" s="167" t="s">
        <v>91</v>
      </c>
      <c r="D33" s="169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G14" sqref="G14"/>
    </sheetView>
  </sheetViews>
  <sheetFormatPr defaultColWidth="9.33203125" defaultRowHeight="11.25"/>
  <cols>
    <col min="1" max="1" width="13.83203125" style="0" customWidth="1"/>
    <col min="2" max="2" width="51.33203125" style="0" customWidth="1"/>
    <col min="3" max="3" width="24.33203125" style="0" customWidth="1"/>
    <col min="5" max="5" width="23.160156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3"/>
      <c r="C1" s="19"/>
      <c r="D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7" customHeight="1">
      <c r="A3" s="144" t="s">
        <v>44</v>
      </c>
      <c r="B3" s="144"/>
      <c r="C3" s="145" t="str">
        <f>'表四'!B3</f>
        <v>重庆市渝北区经济信息中心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55" t="s">
        <v>45</v>
      </c>
    </row>
    <row r="4" spans="1:14" s="49" customFormat="1" ht="21" customHeight="1">
      <c r="A4" s="119" t="s">
        <v>93</v>
      </c>
      <c r="B4" s="119"/>
      <c r="C4" s="119" t="s">
        <v>50</v>
      </c>
      <c r="D4" s="119" t="s">
        <v>94</v>
      </c>
      <c r="E4" s="146" t="s">
        <v>95</v>
      </c>
      <c r="F4" s="146" t="s">
        <v>96</v>
      </c>
      <c r="G4" s="146" t="s">
        <v>97</v>
      </c>
      <c r="H4" s="147" t="s">
        <v>98</v>
      </c>
      <c r="I4" s="156" t="s">
        <v>99</v>
      </c>
      <c r="J4" s="156" t="s">
        <v>100</v>
      </c>
      <c r="K4" s="146" t="s">
        <v>101</v>
      </c>
      <c r="L4" s="156" t="s">
        <v>102</v>
      </c>
      <c r="M4" s="157" t="s">
        <v>103</v>
      </c>
      <c r="N4" s="157" t="s">
        <v>104</v>
      </c>
    </row>
    <row r="5" spans="1:14" s="49" customFormat="1" ht="21" customHeight="1">
      <c r="A5" s="119" t="s">
        <v>105</v>
      </c>
      <c r="B5" s="119" t="s">
        <v>106</v>
      </c>
      <c r="C5" s="119"/>
      <c r="D5" s="119"/>
      <c r="E5" s="119"/>
      <c r="F5" s="119"/>
      <c r="G5" s="119"/>
      <c r="H5" s="148"/>
      <c r="I5" s="148"/>
      <c r="J5" s="148"/>
      <c r="K5" s="119"/>
      <c r="L5" s="148"/>
      <c r="M5" s="157"/>
      <c r="N5" s="119"/>
    </row>
    <row r="6" spans="1:14" ht="21" customHeight="1">
      <c r="A6" s="5"/>
      <c r="B6" s="123" t="s">
        <v>50</v>
      </c>
      <c r="C6" s="149">
        <v>1086922.5</v>
      </c>
      <c r="D6" s="149" t="s">
        <v>107</v>
      </c>
      <c r="E6" s="149">
        <v>1086922.5</v>
      </c>
      <c r="F6" s="123"/>
      <c r="G6" s="123"/>
      <c r="H6" s="123"/>
      <c r="I6" s="123"/>
      <c r="J6" s="123"/>
      <c r="K6" s="123"/>
      <c r="L6" s="123"/>
      <c r="M6" s="123"/>
      <c r="N6" s="123"/>
    </row>
    <row r="7" spans="1:14" ht="21" customHeight="1">
      <c r="A7" s="150" t="s">
        <v>108</v>
      </c>
      <c r="B7" s="151" t="s">
        <v>56</v>
      </c>
      <c r="C7" s="152">
        <v>920415.7</v>
      </c>
      <c r="D7" s="152" t="s">
        <v>107</v>
      </c>
      <c r="E7" s="152">
        <v>920415.7</v>
      </c>
      <c r="F7" s="123"/>
      <c r="G7" s="123"/>
      <c r="H7" s="123"/>
      <c r="I7" s="123"/>
      <c r="J7" s="123"/>
      <c r="K7" s="123"/>
      <c r="L7" s="123"/>
      <c r="M7" s="123"/>
      <c r="N7" s="123"/>
    </row>
    <row r="8" spans="1:14" ht="21" customHeight="1">
      <c r="A8" s="153" t="s">
        <v>109</v>
      </c>
      <c r="B8" s="154" t="s">
        <v>110</v>
      </c>
      <c r="C8" s="152">
        <v>920415.7</v>
      </c>
      <c r="D8" s="152" t="s">
        <v>107</v>
      </c>
      <c r="E8" s="152">
        <v>920415.7</v>
      </c>
      <c r="F8" s="123"/>
      <c r="G8" s="123"/>
      <c r="H8" s="123"/>
      <c r="I8" s="123"/>
      <c r="J8" s="123"/>
      <c r="K8" s="123"/>
      <c r="L8" s="123"/>
      <c r="M8" s="123"/>
      <c r="N8" s="123"/>
    </row>
    <row r="9" spans="1:14" ht="21" customHeight="1">
      <c r="A9" s="153" t="s">
        <v>111</v>
      </c>
      <c r="B9" s="154" t="s">
        <v>112</v>
      </c>
      <c r="C9" s="152">
        <v>920415.7</v>
      </c>
      <c r="D9" s="152" t="s">
        <v>107</v>
      </c>
      <c r="E9" s="152">
        <v>920415.7</v>
      </c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21" customHeight="1">
      <c r="A10" s="150" t="s">
        <v>113</v>
      </c>
      <c r="B10" s="151" t="s">
        <v>70</v>
      </c>
      <c r="C10" s="152">
        <v>82699.2</v>
      </c>
      <c r="D10" s="152" t="s">
        <v>107</v>
      </c>
      <c r="E10" s="152">
        <v>82699.2</v>
      </c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1" customHeight="1">
      <c r="A11" s="153" t="s">
        <v>114</v>
      </c>
      <c r="B11" s="154" t="s">
        <v>115</v>
      </c>
      <c r="C11" s="152">
        <v>82699.2</v>
      </c>
      <c r="D11" s="152" t="s">
        <v>107</v>
      </c>
      <c r="E11" s="152">
        <v>82699.2</v>
      </c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ht="21" customHeight="1">
      <c r="A12" s="153" t="s">
        <v>116</v>
      </c>
      <c r="B12" s="154" t="s">
        <v>117</v>
      </c>
      <c r="C12" s="152">
        <v>55132.8</v>
      </c>
      <c r="D12" s="152" t="s">
        <v>107</v>
      </c>
      <c r="E12" s="152">
        <v>55132.8</v>
      </c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21" customHeight="1">
      <c r="A13" s="153" t="s">
        <v>118</v>
      </c>
      <c r="B13" s="154" t="s">
        <v>119</v>
      </c>
      <c r="C13" s="152">
        <v>27566.4</v>
      </c>
      <c r="D13" s="152" t="s">
        <v>107</v>
      </c>
      <c r="E13" s="152">
        <v>27566.4</v>
      </c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21" customHeight="1">
      <c r="A14" s="150" t="s">
        <v>120</v>
      </c>
      <c r="B14" s="151" t="s">
        <v>74</v>
      </c>
      <c r="C14" s="152">
        <v>42458</v>
      </c>
      <c r="D14" s="152" t="s">
        <v>107</v>
      </c>
      <c r="E14" s="152">
        <v>42458</v>
      </c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ht="21" customHeight="1">
      <c r="A15" s="153" t="s">
        <v>121</v>
      </c>
      <c r="B15" s="154" t="s">
        <v>122</v>
      </c>
      <c r="C15" s="152">
        <v>42458</v>
      </c>
      <c r="D15" s="152" t="s">
        <v>107</v>
      </c>
      <c r="E15" s="152">
        <v>42458</v>
      </c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21" customHeight="1">
      <c r="A16" s="153" t="s">
        <v>123</v>
      </c>
      <c r="B16" s="154" t="s">
        <v>124</v>
      </c>
      <c r="C16" s="152">
        <v>42458</v>
      </c>
      <c r="D16" s="152" t="s">
        <v>107</v>
      </c>
      <c r="E16" s="152">
        <v>42458</v>
      </c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1" customHeight="1">
      <c r="A17" s="150" t="s">
        <v>125</v>
      </c>
      <c r="B17" s="151" t="s">
        <v>85</v>
      </c>
      <c r="C17" s="152">
        <v>41349.6</v>
      </c>
      <c r="D17" s="152" t="s">
        <v>107</v>
      </c>
      <c r="E17" s="152">
        <v>41349.6</v>
      </c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1" customHeight="1">
      <c r="A18" s="153" t="s">
        <v>126</v>
      </c>
      <c r="B18" s="154" t="s">
        <v>127</v>
      </c>
      <c r="C18" s="152">
        <v>41349.6</v>
      </c>
      <c r="D18" s="152" t="s">
        <v>107</v>
      </c>
      <c r="E18" s="152">
        <v>41349.6</v>
      </c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21" customHeight="1">
      <c r="A19" s="153" t="s">
        <v>128</v>
      </c>
      <c r="B19" s="154" t="s">
        <v>129</v>
      </c>
      <c r="C19" s="152">
        <v>41349.6</v>
      </c>
      <c r="D19" s="152" t="s">
        <v>107</v>
      </c>
      <c r="E19" s="152">
        <v>41349.6</v>
      </c>
      <c r="F19" s="142"/>
      <c r="G19" s="142"/>
      <c r="H19" s="142"/>
      <c r="I19" s="142"/>
      <c r="J19" s="142"/>
      <c r="K19" s="142"/>
      <c r="L19" s="142"/>
      <c r="M19" s="142"/>
      <c r="N19" s="142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6" sqref="D6"/>
    </sheetView>
  </sheetViews>
  <sheetFormatPr defaultColWidth="9.33203125" defaultRowHeight="11.25"/>
  <cols>
    <col min="1" max="1" width="17.66015625" style="0" customWidth="1"/>
    <col min="2" max="2" width="53" style="0" customWidth="1"/>
    <col min="3" max="8" width="19" style="0" customWidth="1"/>
  </cols>
  <sheetData>
    <row r="1" ht="24" customHeight="1">
      <c r="A1" s="1" t="s">
        <v>130</v>
      </c>
    </row>
    <row r="2" spans="1:8" ht="30.7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4" t="str">
        <f>'表四'!B3</f>
        <v>重庆市渝北区经济信息中心</v>
      </c>
      <c r="C3" s="4"/>
      <c r="D3" s="4"/>
      <c r="H3" s="81" t="s">
        <v>131</v>
      </c>
    </row>
    <row r="4" spans="1:8" ht="32.25" customHeight="1">
      <c r="A4" s="75" t="s">
        <v>105</v>
      </c>
      <c r="B4" s="75" t="s">
        <v>106</v>
      </c>
      <c r="C4" s="6" t="s">
        <v>132</v>
      </c>
      <c r="D4" s="6" t="s">
        <v>133</v>
      </c>
      <c r="E4" s="6" t="s">
        <v>134</v>
      </c>
      <c r="F4" s="6" t="s">
        <v>135</v>
      </c>
      <c r="G4" s="6" t="s">
        <v>136</v>
      </c>
      <c r="H4" s="6" t="s">
        <v>137</v>
      </c>
    </row>
    <row r="5" spans="1:8" ht="21" customHeight="1">
      <c r="A5" s="78" t="s">
        <v>50</v>
      </c>
      <c r="B5" s="78"/>
      <c r="C5" s="140">
        <v>1086922.5</v>
      </c>
      <c r="D5" s="77">
        <v>1086922.5</v>
      </c>
      <c r="E5" s="77"/>
      <c r="F5" s="7"/>
      <c r="G5" s="7"/>
      <c r="H5" s="7"/>
    </row>
    <row r="6" spans="1:8" ht="21" customHeight="1">
      <c r="A6" s="78">
        <v>201</v>
      </c>
      <c r="B6" s="78" t="s">
        <v>56</v>
      </c>
      <c r="C6" s="140">
        <v>920415.7</v>
      </c>
      <c r="D6" s="77">
        <v>920415.7</v>
      </c>
      <c r="E6" s="77"/>
      <c r="F6" s="7"/>
      <c r="G6" s="7"/>
      <c r="H6" s="7"/>
    </row>
    <row r="7" spans="1:8" ht="21" customHeight="1">
      <c r="A7" s="139" t="s">
        <v>109</v>
      </c>
      <c r="B7" s="139" t="s">
        <v>110</v>
      </c>
      <c r="C7" s="140">
        <v>920415.7</v>
      </c>
      <c r="D7" s="77">
        <v>920415.7</v>
      </c>
      <c r="E7" s="77"/>
      <c r="F7" s="7"/>
      <c r="G7" s="7"/>
      <c r="H7" s="7"/>
    </row>
    <row r="8" spans="1:8" ht="21" customHeight="1">
      <c r="A8" s="141" t="s">
        <v>111</v>
      </c>
      <c r="B8" s="141" t="s">
        <v>112</v>
      </c>
      <c r="C8" s="140">
        <v>920415.7</v>
      </c>
      <c r="D8" s="77">
        <v>920415.7</v>
      </c>
      <c r="E8" s="77"/>
      <c r="F8" s="7"/>
      <c r="G8" s="7"/>
      <c r="H8" s="7"/>
    </row>
    <row r="9" spans="1:8" ht="21" customHeight="1">
      <c r="A9" s="78">
        <v>208</v>
      </c>
      <c r="B9" s="78" t="s">
        <v>70</v>
      </c>
      <c r="C9" s="140">
        <v>82699.2</v>
      </c>
      <c r="D9" s="77">
        <v>82699.2</v>
      </c>
      <c r="E9" s="77"/>
      <c r="F9" s="7"/>
      <c r="G9" s="7"/>
      <c r="H9" s="7"/>
    </row>
    <row r="10" spans="1:8" ht="21" customHeight="1">
      <c r="A10" s="78" t="s">
        <v>114</v>
      </c>
      <c r="B10" s="78" t="s">
        <v>115</v>
      </c>
      <c r="C10" s="140">
        <v>82699.2</v>
      </c>
      <c r="D10" s="77">
        <v>82699.2</v>
      </c>
      <c r="E10" s="77"/>
      <c r="F10" s="7"/>
      <c r="G10" s="7"/>
      <c r="H10" s="7"/>
    </row>
    <row r="11" spans="1:8" ht="21" customHeight="1">
      <c r="A11" s="78" t="s">
        <v>116</v>
      </c>
      <c r="B11" s="78" t="s">
        <v>117</v>
      </c>
      <c r="C11" s="140">
        <v>55132.8</v>
      </c>
      <c r="D11" s="77">
        <v>55132.8</v>
      </c>
      <c r="E11" s="77"/>
      <c r="F11" s="7"/>
      <c r="G11" s="7"/>
      <c r="H11" s="7"/>
    </row>
    <row r="12" spans="1:8" ht="21" customHeight="1">
      <c r="A12" s="78" t="s">
        <v>118</v>
      </c>
      <c r="B12" s="78" t="s">
        <v>119</v>
      </c>
      <c r="C12" s="140">
        <v>27566.4</v>
      </c>
      <c r="D12" s="77">
        <v>27566.4</v>
      </c>
      <c r="E12" s="77"/>
      <c r="F12" s="7"/>
      <c r="G12" s="7"/>
      <c r="H12" s="7"/>
    </row>
    <row r="13" spans="1:8" ht="21" customHeight="1">
      <c r="A13" s="78">
        <v>210</v>
      </c>
      <c r="B13" s="78" t="s">
        <v>74</v>
      </c>
      <c r="C13" s="140">
        <v>42458</v>
      </c>
      <c r="D13" s="77">
        <v>42458</v>
      </c>
      <c r="E13" s="77"/>
      <c r="F13" s="7"/>
      <c r="G13" s="7"/>
      <c r="H13" s="7"/>
    </row>
    <row r="14" spans="1:8" ht="21" customHeight="1">
      <c r="A14" s="142" t="s">
        <v>121</v>
      </c>
      <c r="B14" s="142" t="s">
        <v>122</v>
      </c>
      <c r="C14" s="143">
        <v>42458</v>
      </c>
      <c r="D14" s="143">
        <v>42458</v>
      </c>
      <c r="E14" s="142"/>
      <c r="F14" s="142"/>
      <c r="G14" s="142"/>
      <c r="H14" s="142"/>
    </row>
    <row r="15" spans="1:8" ht="21" customHeight="1">
      <c r="A15" s="142" t="s">
        <v>123</v>
      </c>
      <c r="B15" s="142" t="s">
        <v>124</v>
      </c>
      <c r="C15" s="143">
        <v>42458</v>
      </c>
      <c r="D15" s="143">
        <v>42458</v>
      </c>
      <c r="E15" s="142"/>
      <c r="F15" s="142"/>
      <c r="G15" s="142"/>
      <c r="H15" s="142"/>
    </row>
    <row r="16" spans="1:8" ht="21" customHeight="1">
      <c r="A16" s="142">
        <v>221</v>
      </c>
      <c r="B16" s="142" t="s">
        <v>85</v>
      </c>
      <c r="C16" s="143">
        <v>41349.6</v>
      </c>
      <c r="D16" s="143">
        <v>41349.6</v>
      </c>
      <c r="E16" s="142"/>
      <c r="F16" s="142"/>
      <c r="G16" s="142"/>
      <c r="H16" s="142"/>
    </row>
    <row r="17" spans="1:8" ht="21" customHeight="1">
      <c r="A17" s="142" t="s">
        <v>126</v>
      </c>
      <c r="B17" s="142" t="s">
        <v>127</v>
      </c>
      <c r="C17" s="143">
        <v>41349.6</v>
      </c>
      <c r="D17" s="143">
        <v>41349.6</v>
      </c>
      <c r="E17" s="142"/>
      <c r="F17" s="142"/>
      <c r="G17" s="142"/>
      <c r="H17" s="142"/>
    </row>
    <row r="18" spans="1:8" ht="21" customHeight="1">
      <c r="A18" s="142" t="s">
        <v>128</v>
      </c>
      <c r="B18" s="142" t="s">
        <v>129</v>
      </c>
      <c r="C18" s="143">
        <v>41349.6</v>
      </c>
      <c r="D18" s="143">
        <v>41349.6</v>
      </c>
      <c r="E18" s="142"/>
      <c r="F18" s="142"/>
      <c r="G18" s="142"/>
      <c r="H18" s="142"/>
    </row>
    <row r="19" ht="21" customHeight="1"/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D25" sqref="D7:D25"/>
    </sheetView>
  </sheetViews>
  <sheetFormatPr defaultColWidth="9.33203125" defaultRowHeight="11.25"/>
  <cols>
    <col min="1" max="1" width="32.83203125" style="49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32" t="s">
        <v>138</v>
      </c>
    </row>
    <row r="2" spans="1:7" ht="24.75" customHeight="1">
      <c r="A2" s="133" t="s">
        <v>20</v>
      </c>
      <c r="B2" s="133"/>
      <c r="C2" s="133"/>
      <c r="D2" s="133"/>
      <c r="E2" s="133"/>
      <c r="F2" s="133"/>
      <c r="G2" s="133"/>
    </row>
    <row r="3" spans="1:7" s="49" customFormat="1" ht="24" customHeight="1">
      <c r="A3" s="3" t="s">
        <v>44</v>
      </c>
      <c r="B3" s="118" t="s">
        <v>139</v>
      </c>
      <c r="C3" s="134"/>
      <c r="D3" s="134"/>
      <c r="E3" s="134"/>
      <c r="F3" s="134"/>
      <c r="G3" s="135" t="s">
        <v>131</v>
      </c>
    </row>
    <row r="4" spans="1:7" ht="15" customHeight="1">
      <c r="A4" s="123" t="s">
        <v>46</v>
      </c>
      <c r="B4" s="123"/>
      <c r="C4" s="123" t="s">
        <v>47</v>
      </c>
      <c r="D4" s="123"/>
      <c r="E4" s="123"/>
      <c r="F4" s="123"/>
      <c r="G4" s="123"/>
    </row>
    <row r="5" spans="1:7" ht="15" customHeight="1">
      <c r="A5" s="76" t="s">
        <v>48</v>
      </c>
      <c r="B5" s="6" t="s">
        <v>49</v>
      </c>
      <c r="C5" s="6" t="s">
        <v>48</v>
      </c>
      <c r="D5" s="6" t="s">
        <v>50</v>
      </c>
      <c r="E5" s="78" t="s">
        <v>140</v>
      </c>
      <c r="F5" s="78" t="s">
        <v>141</v>
      </c>
      <c r="G5" s="75" t="s">
        <v>142</v>
      </c>
    </row>
    <row r="6" spans="1:7" ht="15" customHeight="1">
      <c r="A6" s="136" t="s">
        <v>143</v>
      </c>
      <c r="B6" s="77">
        <v>1086922.5</v>
      </c>
      <c r="C6" s="137" t="s">
        <v>54</v>
      </c>
      <c r="D6" s="77">
        <v>1086922.5</v>
      </c>
      <c r="E6" s="77">
        <v>1086922.5</v>
      </c>
      <c r="F6" s="77"/>
      <c r="G6" s="77"/>
    </row>
    <row r="7" spans="1:7" ht="15" customHeight="1">
      <c r="A7" s="138" t="s">
        <v>144</v>
      </c>
      <c r="B7" s="77">
        <v>1086922.5</v>
      </c>
      <c r="C7" s="139" t="s">
        <v>56</v>
      </c>
      <c r="D7" s="77">
        <v>920415.7</v>
      </c>
      <c r="E7" s="77">
        <v>920415.7</v>
      </c>
      <c r="F7" s="77"/>
      <c r="G7" s="77"/>
    </row>
    <row r="8" spans="1:7" ht="15" customHeight="1">
      <c r="A8" s="138" t="s">
        <v>145</v>
      </c>
      <c r="B8" s="77"/>
      <c r="C8" s="139" t="s">
        <v>58</v>
      </c>
      <c r="D8" s="77"/>
      <c r="E8" s="77"/>
      <c r="F8" s="77"/>
      <c r="G8" s="77"/>
    </row>
    <row r="9" spans="1:7" ht="15" customHeight="1">
      <c r="A9" s="138" t="s">
        <v>146</v>
      </c>
      <c r="B9" s="77"/>
      <c r="C9" s="139" t="s">
        <v>60</v>
      </c>
      <c r="D9" s="77"/>
      <c r="E9" s="77"/>
      <c r="F9" s="77"/>
      <c r="G9" s="77"/>
    </row>
    <row r="10" spans="1:7" ht="15" customHeight="1">
      <c r="A10" s="136"/>
      <c r="B10" s="77"/>
      <c r="C10" s="139" t="s">
        <v>62</v>
      </c>
      <c r="D10" s="77"/>
      <c r="E10" s="77"/>
      <c r="F10" s="77"/>
      <c r="G10" s="77"/>
    </row>
    <row r="11" spans="1:7" ht="15" customHeight="1">
      <c r="A11" s="136" t="s">
        <v>73</v>
      </c>
      <c r="B11" s="77"/>
      <c r="C11" s="139" t="s">
        <v>64</v>
      </c>
      <c r="D11" s="77"/>
      <c r="E11" s="77"/>
      <c r="F11" s="77"/>
      <c r="G11" s="77"/>
    </row>
    <row r="12" spans="1:7" ht="15" customHeight="1">
      <c r="A12" s="138" t="s">
        <v>144</v>
      </c>
      <c r="B12" s="77"/>
      <c r="C12" s="139" t="s">
        <v>66</v>
      </c>
      <c r="D12" s="77"/>
      <c r="E12" s="77"/>
      <c r="F12" s="77"/>
      <c r="G12" s="77"/>
    </row>
    <row r="13" spans="1:7" ht="15" customHeight="1">
      <c r="A13" s="138" t="s">
        <v>145</v>
      </c>
      <c r="B13" s="77"/>
      <c r="C13" s="139" t="s">
        <v>68</v>
      </c>
      <c r="D13" s="77"/>
      <c r="E13" s="77"/>
      <c r="F13" s="77"/>
      <c r="G13" s="77"/>
    </row>
    <row r="14" spans="1:7" ht="15" customHeight="1">
      <c r="A14" s="138" t="s">
        <v>146</v>
      </c>
      <c r="B14" s="77"/>
      <c r="C14" s="139" t="s">
        <v>70</v>
      </c>
      <c r="D14" s="77">
        <v>82699.2</v>
      </c>
      <c r="E14" s="77">
        <v>82699.2</v>
      </c>
      <c r="F14" s="77"/>
      <c r="G14" s="77"/>
    </row>
    <row r="15" spans="1:7" ht="15" customHeight="1">
      <c r="A15" s="136"/>
      <c r="B15" s="77"/>
      <c r="C15" s="139" t="s">
        <v>74</v>
      </c>
      <c r="D15" s="77">
        <v>42458</v>
      </c>
      <c r="E15" s="77">
        <v>42458</v>
      </c>
      <c r="F15" s="77"/>
      <c r="G15" s="77"/>
    </row>
    <row r="16" spans="1:7" ht="15" customHeight="1">
      <c r="A16" s="136"/>
      <c r="B16" s="77"/>
      <c r="C16" s="139" t="s">
        <v>76</v>
      </c>
      <c r="D16" s="77"/>
      <c r="E16" s="77"/>
      <c r="F16" s="77"/>
      <c r="G16" s="77"/>
    </row>
    <row r="17" spans="1:7" ht="15" customHeight="1">
      <c r="A17" s="136"/>
      <c r="B17" s="77"/>
      <c r="C17" s="139" t="s">
        <v>77</v>
      </c>
      <c r="D17" s="77"/>
      <c r="E17" s="77"/>
      <c r="F17" s="77"/>
      <c r="G17" s="77"/>
    </row>
    <row r="18" spans="1:7" ht="15" customHeight="1">
      <c r="A18" s="136"/>
      <c r="B18" s="77"/>
      <c r="C18" s="139" t="s">
        <v>78</v>
      </c>
      <c r="D18" s="77"/>
      <c r="E18" s="77"/>
      <c r="F18" s="77"/>
      <c r="G18" s="77"/>
    </row>
    <row r="19" spans="1:7" ht="15" customHeight="1">
      <c r="A19" s="136"/>
      <c r="B19" s="77"/>
      <c r="C19" s="139" t="s">
        <v>79</v>
      </c>
      <c r="D19" s="77"/>
      <c r="E19" s="77"/>
      <c r="F19" s="77"/>
      <c r="G19" s="77"/>
    </row>
    <row r="20" spans="1:7" ht="15" customHeight="1">
      <c r="A20" s="136"/>
      <c r="B20" s="77"/>
      <c r="C20" s="139" t="s">
        <v>80</v>
      </c>
      <c r="D20" s="77"/>
      <c r="E20" s="77"/>
      <c r="F20" s="77"/>
      <c r="G20" s="77"/>
    </row>
    <row r="21" spans="1:7" ht="15" customHeight="1">
      <c r="A21" s="136"/>
      <c r="B21" s="77"/>
      <c r="C21" s="139" t="s">
        <v>81</v>
      </c>
      <c r="D21" s="77"/>
      <c r="E21" s="77"/>
      <c r="F21" s="77"/>
      <c r="G21" s="77"/>
    </row>
    <row r="22" spans="1:7" ht="15" customHeight="1">
      <c r="A22" s="136"/>
      <c r="B22" s="77"/>
      <c r="C22" s="139" t="s">
        <v>82</v>
      </c>
      <c r="D22" s="77"/>
      <c r="E22" s="77"/>
      <c r="F22" s="77"/>
      <c r="G22" s="77"/>
    </row>
    <row r="23" spans="1:7" ht="15" customHeight="1">
      <c r="A23" s="136"/>
      <c r="B23" s="77"/>
      <c r="C23" s="139" t="s">
        <v>83</v>
      </c>
      <c r="D23" s="77"/>
      <c r="E23" s="77"/>
      <c r="F23" s="77"/>
      <c r="G23" s="77"/>
    </row>
    <row r="24" spans="1:7" ht="15" customHeight="1">
      <c r="A24" s="136"/>
      <c r="B24" s="77"/>
      <c r="C24" s="139" t="s">
        <v>84</v>
      </c>
      <c r="D24" s="77"/>
      <c r="E24" s="77"/>
      <c r="F24" s="77"/>
      <c r="G24" s="77"/>
    </row>
    <row r="25" spans="1:7" ht="15" customHeight="1">
      <c r="A25" s="136"/>
      <c r="B25" s="77"/>
      <c r="C25" s="139" t="s">
        <v>85</v>
      </c>
      <c r="D25" s="77">
        <v>41349.6</v>
      </c>
      <c r="E25" s="77">
        <v>41349.6</v>
      </c>
      <c r="F25" s="77"/>
      <c r="G25" s="77"/>
    </row>
    <row r="26" spans="1:7" ht="15" customHeight="1">
      <c r="A26" s="136"/>
      <c r="B26" s="77"/>
      <c r="C26" s="139" t="s">
        <v>86</v>
      </c>
      <c r="D26" s="77"/>
      <c r="E26" s="77"/>
      <c r="F26" s="77"/>
      <c r="G26" s="77"/>
    </row>
    <row r="27" spans="1:7" ht="15" customHeight="1">
      <c r="A27" s="136"/>
      <c r="B27" s="77"/>
      <c r="C27" s="139" t="s">
        <v>88</v>
      </c>
      <c r="D27" s="77"/>
      <c r="E27" s="77"/>
      <c r="F27" s="77"/>
      <c r="G27" s="77"/>
    </row>
    <row r="28" spans="1:7" ht="15" customHeight="1">
      <c r="A28" s="136"/>
      <c r="B28" s="77"/>
      <c r="C28" s="139" t="s">
        <v>89</v>
      </c>
      <c r="D28" s="77"/>
      <c r="E28" s="77"/>
      <c r="F28" s="77"/>
      <c r="G28" s="77"/>
    </row>
    <row r="29" spans="1:7" ht="15" customHeight="1">
      <c r="A29" s="136"/>
      <c r="B29" s="77"/>
      <c r="C29" s="139" t="s">
        <v>90</v>
      </c>
      <c r="D29" s="77"/>
      <c r="E29" s="77"/>
      <c r="F29" s="77"/>
      <c r="G29" s="77"/>
    </row>
    <row r="30" spans="1:7" ht="15" customHeight="1">
      <c r="A30" s="136"/>
      <c r="B30" s="77"/>
      <c r="C30" s="78" t="s">
        <v>91</v>
      </c>
      <c r="D30" s="77"/>
      <c r="E30" s="77"/>
      <c r="F30" s="77"/>
      <c r="G30" s="77"/>
    </row>
    <row r="31" spans="1:7" ht="15" customHeight="1">
      <c r="A31" s="76" t="s">
        <v>51</v>
      </c>
      <c r="B31" s="77">
        <v>1086922.5</v>
      </c>
      <c r="C31" s="75" t="s">
        <v>52</v>
      </c>
      <c r="D31" s="77">
        <v>1086922.5</v>
      </c>
      <c r="E31" s="77">
        <v>1086922.5</v>
      </c>
      <c r="F31" s="77"/>
      <c r="G31" s="7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8">
      <selection activeCell="J9" sqref="J9"/>
    </sheetView>
  </sheetViews>
  <sheetFormatPr defaultColWidth="9.33203125" defaultRowHeight="11.25"/>
  <cols>
    <col min="1" max="1" width="16.83203125" style="0" customWidth="1"/>
    <col min="2" max="2" width="43.1601562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  <col min="10" max="10" width="12" style="0" bestFit="1" customWidth="1"/>
  </cols>
  <sheetData>
    <row r="1" spans="1:6" ht="21.75" customHeight="1">
      <c r="A1" s="1" t="s">
        <v>147</v>
      </c>
      <c r="B1" s="13"/>
      <c r="C1" s="13"/>
      <c r="D1" s="13"/>
      <c r="E1" s="13"/>
      <c r="F1" s="13"/>
    </row>
    <row r="2" spans="1:7" ht="18.75">
      <c r="A2" s="116" t="s">
        <v>22</v>
      </c>
      <c r="B2" s="116"/>
      <c r="C2" s="116"/>
      <c r="D2" s="116"/>
      <c r="E2" s="116"/>
      <c r="F2" s="116"/>
      <c r="G2" s="116"/>
    </row>
    <row r="3" spans="1:7" s="49" customFormat="1" ht="29.25" customHeight="1">
      <c r="A3" s="117" t="s">
        <v>44</v>
      </c>
      <c r="B3" s="118" t="str">
        <f>'表四'!B3</f>
        <v>重庆市渝北区经济信息中心</v>
      </c>
      <c r="C3" s="118"/>
      <c r="D3" s="118"/>
      <c r="E3" s="118"/>
      <c r="F3" s="118"/>
      <c r="G3" s="3" t="s">
        <v>45</v>
      </c>
    </row>
    <row r="4" spans="1:7" s="49" customFormat="1" ht="15" customHeight="1">
      <c r="A4" s="119" t="s">
        <v>148</v>
      </c>
      <c r="B4" s="119"/>
      <c r="C4" s="120" t="s">
        <v>149</v>
      </c>
      <c r="D4" s="120" t="s">
        <v>150</v>
      </c>
      <c r="E4" s="119"/>
      <c r="F4" s="119"/>
      <c r="G4" s="121" t="s">
        <v>151</v>
      </c>
    </row>
    <row r="5" spans="1:7" s="49" customFormat="1" ht="15" customHeight="1">
      <c r="A5" s="119" t="s">
        <v>105</v>
      </c>
      <c r="B5" s="119" t="s">
        <v>106</v>
      </c>
      <c r="C5" s="119"/>
      <c r="D5" s="119" t="s">
        <v>152</v>
      </c>
      <c r="E5" s="119" t="s">
        <v>133</v>
      </c>
      <c r="F5" s="119" t="s">
        <v>134</v>
      </c>
      <c r="G5" s="122"/>
    </row>
    <row r="6" spans="1:10" ht="15" customHeight="1">
      <c r="A6" s="5"/>
      <c r="B6" s="123" t="s">
        <v>50</v>
      </c>
      <c r="C6" s="124">
        <v>1516563.22</v>
      </c>
      <c r="D6" s="124">
        <v>1086922.5</v>
      </c>
      <c r="E6" s="124">
        <v>1086922.5</v>
      </c>
      <c r="F6" s="5" t="s">
        <v>107</v>
      </c>
      <c r="G6" s="125">
        <v>-0.28</v>
      </c>
      <c r="J6">
        <f>D6-C6</f>
        <v>-429640.72</v>
      </c>
    </row>
    <row r="7" spans="1:7" ht="15" customHeight="1">
      <c r="A7" s="5">
        <v>201</v>
      </c>
      <c r="B7" s="5" t="s">
        <v>56</v>
      </c>
      <c r="C7" s="124">
        <v>1318201.3</v>
      </c>
      <c r="D7" s="124">
        <v>920415.7</v>
      </c>
      <c r="E7" s="124">
        <v>920415.7</v>
      </c>
      <c r="F7" s="5" t="s">
        <v>107</v>
      </c>
      <c r="G7" s="125">
        <v>-0.3</v>
      </c>
    </row>
    <row r="8" spans="1:7" ht="15" customHeight="1">
      <c r="A8" s="126" t="s">
        <v>109</v>
      </c>
      <c r="B8" s="126" t="s">
        <v>110</v>
      </c>
      <c r="C8" s="124">
        <v>1318201.3</v>
      </c>
      <c r="D8" s="124">
        <v>920415.7</v>
      </c>
      <c r="E8" s="124">
        <v>920415.7</v>
      </c>
      <c r="F8" s="5" t="s">
        <v>107</v>
      </c>
      <c r="G8" s="125">
        <v>-0.3</v>
      </c>
    </row>
    <row r="9" spans="1:7" ht="15" customHeight="1">
      <c r="A9" s="127" t="s">
        <v>111</v>
      </c>
      <c r="B9" s="127" t="s">
        <v>112</v>
      </c>
      <c r="C9" s="124">
        <v>1318201.3</v>
      </c>
      <c r="D9" s="124">
        <v>920415.7</v>
      </c>
      <c r="E9" s="124">
        <v>920415.7</v>
      </c>
      <c r="F9" s="5" t="s">
        <v>107</v>
      </c>
      <c r="G9" s="125">
        <v>-0.3</v>
      </c>
    </row>
    <row r="10" spans="1:7" ht="15" customHeight="1">
      <c r="A10" s="128">
        <v>208</v>
      </c>
      <c r="B10" s="129" t="s">
        <v>70</v>
      </c>
      <c r="C10" s="130">
        <v>98484.48</v>
      </c>
      <c r="D10" s="130">
        <v>82699.2</v>
      </c>
      <c r="E10" s="130">
        <v>82699.2</v>
      </c>
      <c r="F10" s="7" t="s">
        <v>107</v>
      </c>
      <c r="G10" s="125">
        <v>-0.16</v>
      </c>
    </row>
    <row r="11" spans="1:7" ht="15" customHeight="1">
      <c r="A11" s="7" t="s">
        <v>114</v>
      </c>
      <c r="B11" s="7" t="s">
        <v>115</v>
      </c>
      <c r="C11" s="130">
        <v>98484.48</v>
      </c>
      <c r="D11" s="130">
        <v>82699.2</v>
      </c>
      <c r="E11" s="130">
        <v>82699.2</v>
      </c>
      <c r="F11" s="7" t="s">
        <v>107</v>
      </c>
      <c r="G11" s="125">
        <v>-0.16</v>
      </c>
    </row>
    <row r="12" spans="1:7" ht="15" customHeight="1">
      <c r="A12" s="7" t="s">
        <v>116</v>
      </c>
      <c r="B12" s="7" t="s">
        <v>117</v>
      </c>
      <c r="C12" s="130">
        <v>65656.32</v>
      </c>
      <c r="D12" s="130">
        <v>55132.8</v>
      </c>
      <c r="E12" s="130">
        <v>55132.8</v>
      </c>
      <c r="F12" s="7" t="s">
        <v>107</v>
      </c>
      <c r="G12" s="125">
        <v>-0.16</v>
      </c>
    </row>
    <row r="13" spans="1:7" ht="15" customHeight="1">
      <c r="A13" s="7" t="s">
        <v>118</v>
      </c>
      <c r="B13" s="7" t="s">
        <v>119</v>
      </c>
      <c r="C13" s="130">
        <v>32828.16</v>
      </c>
      <c r="D13" s="130">
        <v>27566.4</v>
      </c>
      <c r="E13" s="130">
        <v>27566.4</v>
      </c>
      <c r="F13" s="7" t="s">
        <v>107</v>
      </c>
      <c r="G13" s="125">
        <v>-0.16</v>
      </c>
    </row>
    <row r="14" spans="1:7" ht="15" customHeight="1">
      <c r="A14" s="7">
        <v>210</v>
      </c>
      <c r="B14" s="7" t="s">
        <v>74</v>
      </c>
      <c r="C14" s="130">
        <v>50635.2</v>
      </c>
      <c r="D14" s="130">
        <v>42458</v>
      </c>
      <c r="E14" s="130">
        <v>42458</v>
      </c>
      <c r="F14" s="7" t="s">
        <v>107</v>
      </c>
      <c r="G14" s="125">
        <v>-0.16</v>
      </c>
    </row>
    <row r="15" spans="1:7" ht="15" customHeight="1">
      <c r="A15" s="7" t="s">
        <v>121</v>
      </c>
      <c r="B15" s="7" t="s">
        <v>122</v>
      </c>
      <c r="C15" s="130">
        <v>50635.2</v>
      </c>
      <c r="D15" s="130">
        <v>42458</v>
      </c>
      <c r="E15" s="130">
        <v>42458</v>
      </c>
      <c r="F15" s="7" t="s">
        <v>107</v>
      </c>
      <c r="G15" s="125">
        <v>-0.16</v>
      </c>
    </row>
    <row r="16" spans="1:7" ht="15" customHeight="1">
      <c r="A16" s="7" t="s">
        <v>123</v>
      </c>
      <c r="B16" s="7" t="s">
        <v>124</v>
      </c>
      <c r="C16" s="130">
        <v>50635.2</v>
      </c>
      <c r="D16" s="130">
        <v>42458</v>
      </c>
      <c r="E16" s="130">
        <v>42458</v>
      </c>
      <c r="F16" s="7" t="s">
        <v>107</v>
      </c>
      <c r="G16" s="125">
        <v>-0.16</v>
      </c>
    </row>
    <row r="17" spans="1:7" ht="15" customHeight="1">
      <c r="A17" s="7">
        <v>221</v>
      </c>
      <c r="B17" s="7" t="s">
        <v>85</v>
      </c>
      <c r="C17" s="130">
        <v>49242.24</v>
      </c>
      <c r="D17" s="130">
        <v>41349.6</v>
      </c>
      <c r="E17" s="130">
        <v>41349.6</v>
      </c>
      <c r="F17" s="7" t="s">
        <v>107</v>
      </c>
      <c r="G17" s="125">
        <v>-0.16</v>
      </c>
    </row>
    <row r="18" spans="1:7" ht="15" customHeight="1">
      <c r="A18" s="7" t="s">
        <v>126</v>
      </c>
      <c r="B18" s="7" t="s">
        <v>127</v>
      </c>
      <c r="C18" s="130">
        <v>49242.24</v>
      </c>
      <c r="D18" s="130">
        <v>41349.6</v>
      </c>
      <c r="E18" s="130">
        <v>41349.6</v>
      </c>
      <c r="F18" s="7" t="s">
        <v>107</v>
      </c>
      <c r="G18" s="125">
        <v>-0.16</v>
      </c>
    </row>
    <row r="19" spans="1:7" ht="15" customHeight="1">
      <c r="A19" s="7" t="s">
        <v>128</v>
      </c>
      <c r="B19" s="7" t="s">
        <v>129</v>
      </c>
      <c r="C19" s="130">
        <v>49242.24</v>
      </c>
      <c r="D19" s="130">
        <v>41349.6</v>
      </c>
      <c r="E19" s="130">
        <v>41349.6</v>
      </c>
      <c r="F19" s="7" t="s">
        <v>107</v>
      </c>
      <c r="G19" s="125">
        <v>-0.16</v>
      </c>
    </row>
    <row r="20" spans="1:7" ht="15" customHeight="1">
      <c r="A20" s="7"/>
      <c r="B20" s="7"/>
      <c r="C20" s="7"/>
      <c r="D20" s="7"/>
      <c r="E20" s="7"/>
      <c r="F20" s="7"/>
      <c r="G20" s="131"/>
    </row>
    <row r="21" spans="1:7" ht="15" customHeight="1">
      <c r="A21" s="7"/>
      <c r="B21" s="7"/>
      <c r="C21" s="7"/>
      <c r="D21" s="7"/>
      <c r="E21" s="7"/>
      <c r="F21" s="7"/>
      <c r="G21" s="131"/>
    </row>
    <row r="22" spans="1:7" ht="15" customHeight="1">
      <c r="A22" s="7"/>
      <c r="B22" s="7"/>
      <c r="C22" s="7"/>
      <c r="D22" s="7"/>
      <c r="E22" s="7"/>
      <c r="F22" s="7"/>
      <c r="G22" s="131"/>
    </row>
    <row r="23" spans="1:7" ht="15" customHeight="1">
      <c r="A23" s="7"/>
      <c r="B23" s="7"/>
      <c r="C23" s="7"/>
      <c r="D23" s="7"/>
      <c r="E23" s="7"/>
      <c r="F23" s="7"/>
      <c r="G23" s="131"/>
    </row>
    <row r="24" spans="1:7" ht="15" customHeight="1">
      <c r="A24" s="7"/>
      <c r="B24" s="7"/>
      <c r="C24" s="7"/>
      <c r="D24" s="7"/>
      <c r="E24" s="7"/>
      <c r="F24" s="7"/>
      <c r="G24" s="131"/>
    </row>
    <row r="25" spans="1:7" ht="15" customHeight="1">
      <c r="A25" s="7"/>
      <c r="B25" s="7"/>
      <c r="C25" s="7"/>
      <c r="D25" s="7"/>
      <c r="E25" s="7"/>
      <c r="F25" s="7"/>
      <c r="G25" s="131"/>
    </row>
    <row r="26" spans="1:7" ht="15" customHeight="1">
      <c r="A26" s="7"/>
      <c r="B26" s="7"/>
      <c r="C26" s="7"/>
      <c r="D26" s="7"/>
      <c r="E26" s="7"/>
      <c r="F26" s="7"/>
      <c r="G26" s="131"/>
    </row>
    <row r="27" spans="1:7" ht="15" customHeight="1">
      <c r="A27" s="7"/>
      <c r="B27" s="7"/>
      <c r="C27" s="7"/>
      <c r="D27" s="7"/>
      <c r="E27" s="7"/>
      <c r="F27" s="7"/>
      <c r="G27" s="131"/>
    </row>
    <row r="28" spans="1:7" ht="15" customHeight="1">
      <c r="A28" s="7"/>
      <c r="B28" s="7"/>
      <c r="C28" s="7"/>
      <c r="D28" s="7"/>
      <c r="E28" s="7"/>
      <c r="F28" s="7"/>
      <c r="G28" s="131"/>
    </row>
    <row r="29" spans="1:7" ht="15" customHeight="1">
      <c r="A29" s="7"/>
      <c r="B29" s="7"/>
      <c r="C29" s="7"/>
      <c r="D29" s="7"/>
      <c r="E29" s="7"/>
      <c r="F29" s="7"/>
      <c r="G29" s="131"/>
    </row>
    <row r="30" spans="1:7" ht="15" customHeight="1">
      <c r="A30" s="7"/>
      <c r="B30" s="7"/>
      <c r="C30" s="7"/>
      <c r="D30" s="7"/>
      <c r="E30" s="7"/>
      <c r="F30" s="7"/>
      <c r="G30" s="131"/>
    </row>
    <row r="31" spans="1:7" ht="15" customHeight="1">
      <c r="A31" s="7"/>
      <c r="B31" s="7"/>
      <c r="C31" s="7"/>
      <c r="D31" s="7"/>
      <c r="E31" s="7"/>
      <c r="F31" s="7"/>
      <c r="G31" s="131"/>
    </row>
    <row r="32" spans="1:7" ht="15" customHeight="1">
      <c r="A32" s="7"/>
      <c r="B32" s="7"/>
      <c r="C32" s="7"/>
      <c r="D32" s="7"/>
      <c r="E32" s="7"/>
      <c r="F32" s="7"/>
      <c r="G32" s="131"/>
    </row>
    <row r="33" spans="1:7" ht="15" customHeight="1">
      <c r="A33" s="7"/>
      <c r="B33" s="7"/>
      <c r="C33" s="7"/>
      <c r="D33" s="7"/>
      <c r="E33" s="7"/>
      <c r="F33" s="7"/>
      <c r="G33" s="131"/>
    </row>
    <row r="34" spans="1:7" ht="15" customHeight="1">
      <c r="A34" s="7"/>
      <c r="B34" s="7"/>
      <c r="C34" s="7"/>
      <c r="D34" s="7"/>
      <c r="E34" s="7"/>
      <c r="F34" s="7"/>
      <c r="G34" s="131"/>
    </row>
    <row r="35" spans="1:7" ht="15" customHeight="1">
      <c r="A35" s="7"/>
      <c r="B35" s="7"/>
      <c r="C35" s="7"/>
      <c r="D35" s="7"/>
      <c r="E35" s="7"/>
      <c r="F35" s="7"/>
      <c r="G35" s="131"/>
    </row>
    <row r="36" spans="1:7" ht="15" customHeight="1">
      <c r="A36" s="7"/>
      <c r="B36" s="7"/>
      <c r="C36" s="7"/>
      <c r="D36" s="7"/>
      <c r="E36" s="7"/>
      <c r="F36" s="7"/>
      <c r="G36" s="131"/>
    </row>
    <row r="37" spans="1:7" ht="15" customHeight="1">
      <c r="A37" s="7"/>
      <c r="B37" s="7"/>
      <c r="C37" s="7"/>
      <c r="D37" s="7"/>
      <c r="E37" s="7"/>
      <c r="F37" s="7"/>
      <c r="G37" s="131"/>
    </row>
    <row r="38" spans="1:7" ht="15" customHeight="1">
      <c r="A38" s="7"/>
      <c r="B38" s="7"/>
      <c r="C38" s="7"/>
      <c r="D38" s="7"/>
      <c r="E38" s="7"/>
      <c r="F38" s="7"/>
      <c r="G38" s="131"/>
    </row>
    <row r="39" spans="1:7" ht="15" customHeight="1">
      <c r="A39" s="7"/>
      <c r="B39" s="7"/>
      <c r="C39" s="7"/>
      <c r="D39" s="7"/>
      <c r="E39" s="7"/>
      <c r="F39" s="7"/>
      <c r="G39" s="131"/>
    </row>
    <row r="40" spans="1:7" ht="15" customHeight="1">
      <c r="A40" s="7"/>
      <c r="B40" s="7"/>
      <c r="C40" s="7"/>
      <c r="D40" s="7"/>
      <c r="E40" s="7"/>
      <c r="F40" s="7"/>
      <c r="G40" s="131"/>
    </row>
    <row r="41" spans="1:7" ht="15" customHeight="1">
      <c r="A41" s="7"/>
      <c r="B41" s="7"/>
      <c r="C41" s="7"/>
      <c r="D41" s="7"/>
      <c r="E41" s="7"/>
      <c r="F41" s="7"/>
      <c r="G41" s="131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5">
      <selection activeCell="C30" sqref="C30"/>
    </sheetView>
  </sheetViews>
  <sheetFormatPr defaultColWidth="9.33203125" defaultRowHeight="11.25"/>
  <cols>
    <col min="1" max="1" width="13.16015625" style="0" customWidth="1"/>
    <col min="2" max="2" width="38.33203125" style="0" customWidth="1"/>
    <col min="3" max="5" width="22.16015625" style="0" customWidth="1"/>
  </cols>
  <sheetData>
    <row r="1" spans="1:5" ht="15.75" customHeight="1">
      <c r="A1" s="1" t="s">
        <v>153</v>
      </c>
      <c r="B1" s="13"/>
      <c r="C1" s="13"/>
      <c r="D1" s="13"/>
      <c r="E1" s="13"/>
    </row>
    <row r="2" spans="1:5" ht="43.5" customHeight="1">
      <c r="A2" s="97" t="s">
        <v>154</v>
      </c>
      <c r="B2" s="97"/>
      <c r="C2" s="97"/>
      <c r="D2" s="97"/>
      <c r="E2" s="97"/>
    </row>
    <row r="3" spans="1:5" ht="21.75" customHeight="1">
      <c r="A3" s="106" t="s">
        <v>155</v>
      </c>
      <c r="B3" s="106"/>
      <c r="C3" s="106"/>
      <c r="D3" s="106"/>
      <c r="E3" s="106"/>
    </row>
    <row r="4" spans="1:5" s="49" customFormat="1" ht="24" customHeight="1">
      <c r="A4" s="52" t="s">
        <v>44</v>
      </c>
      <c r="B4" s="107" t="str">
        <f>'表四'!B3</f>
        <v>重庆市渝北区经济信息中心</v>
      </c>
      <c r="C4" s="107"/>
      <c r="D4" s="107"/>
      <c r="E4" s="54" t="s">
        <v>45</v>
      </c>
    </row>
    <row r="5" spans="1:5" ht="36" customHeight="1">
      <c r="A5" s="101" t="s">
        <v>156</v>
      </c>
      <c r="B5" s="102"/>
      <c r="C5" s="101" t="s">
        <v>157</v>
      </c>
      <c r="D5" s="108"/>
      <c r="E5" s="102"/>
    </row>
    <row r="6" spans="1:5" ht="36" customHeight="1">
      <c r="A6" s="55" t="s">
        <v>105</v>
      </c>
      <c r="B6" s="55" t="s">
        <v>106</v>
      </c>
      <c r="C6" s="56" t="s">
        <v>50</v>
      </c>
      <c r="D6" s="55" t="s">
        <v>158</v>
      </c>
      <c r="E6" s="55" t="s">
        <v>159</v>
      </c>
    </row>
    <row r="7" spans="1:5" ht="21" customHeight="1">
      <c r="A7" s="109"/>
      <c r="B7" s="109" t="s">
        <v>50</v>
      </c>
      <c r="C7" s="110">
        <v>1086922.5</v>
      </c>
      <c r="D7" s="110">
        <v>845180.54</v>
      </c>
      <c r="E7" s="110">
        <v>241741.96</v>
      </c>
    </row>
    <row r="8" spans="1:5" ht="21" customHeight="1">
      <c r="A8" s="111" t="s">
        <v>160</v>
      </c>
      <c r="B8" s="112" t="s">
        <v>161</v>
      </c>
      <c r="C8" s="113">
        <v>845120.54</v>
      </c>
      <c r="D8" s="113">
        <v>845120.54</v>
      </c>
      <c r="E8" s="113" t="s">
        <v>107</v>
      </c>
    </row>
    <row r="9" spans="1:5" ht="21" customHeight="1">
      <c r="A9" s="114" t="s">
        <v>162</v>
      </c>
      <c r="B9" s="115" t="s">
        <v>163</v>
      </c>
      <c r="C9" s="113">
        <v>179820</v>
      </c>
      <c r="D9" s="113">
        <v>179820</v>
      </c>
      <c r="E9" s="113" t="s">
        <v>107</v>
      </c>
    </row>
    <row r="10" spans="1:5" ht="21" customHeight="1">
      <c r="A10" s="114" t="s">
        <v>164</v>
      </c>
      <c r="B10" s="115" t="s">
        <v>165</v>
      </c>
      <c r="C10" s="113">
        <v>7740</v>
      </c>
      <c r="D10" s="113">
        <v>7740</v>
      </c>
      <c r="E10" s="113" t="s">
        <v>107</v>
      </c>
    </row>
    <row r="11" spans="1:5" ht="21" customHeight="1">
      <c r="A11" s="114" t="s">
        <v>166</v>
      </c>
      <c r="B11" s="115" t="s">
        <v>167</v>
      </c>
      <c r="C11" s="113">
        <v>490020</v>
      </c>
      <c r="D11" s="113">
        <v>490020</v>
      </c>
      <c r="E11" s="113" t="s">
        <v>107</v>
      </c>
    </row>
    <row r="12" spans="1:5" ht="21" customHeight="1">
      <c r="A12" s="114" t="s">
        <v>168</v>
      </c>
      <c r="B12" s="115" t="s">
        <v>169</v>
      </c>
      <c r="C12" s="113">
        <v>55132.8</v>
      </c>
      <c r="D12" s="113">
        <v>55132.8</v>
      </c>
      <c r="E12" s="113" t="s">
        <v>107</v>
      </c>
    </row>
    <row r="13" spans="1:5" ht="21" customHeight="1">
      <c r="A13" s="114" t="s">
        <v>170</v>
      </c>
      <c r="B13" s="115" t="s">
        <v>171</v>
      </c>
      <c r="C13" s="113">
        <v>27566.4</v>
      </c>
      <c r="D13" s="113">
        <v>27566.4</v>
      </c>
      <c r="E13" s="113" t="s">
        <v>107</v>
      </c>
    </row>
    <row r="14" spans="1:5" ht="21" customHeight="1">
      <c r="A14" s="114" t="s">
        <v>172</v>
      </c>
      <c r="B14" s="115" t="s">
        <v>173</v>
      </c>
      <c r="C14" s="113">
        <v>29289.3</v>
      </c>
      <c r="D14" s="113">
        <v>29289.3</v>
      </c>
      <c r="E14" s="113" t="s">
        <v>107</v>
      </c>
    </row>
    <row r="15" spans="1:5" ht="21" customHeight="1">
      <c r="A15" s="114" t="s">
        <v>174</v>
      </c>
      <c r="B15" s="115" t="s">
        <v>175</v>
      </c>
      <c r="C15" s="113">
        <v>6202.44</v>
      </c>
      <c r="D15" s="113">
        <v>6202.44</v>
      </c>
      <c r="E15" s="113" t="s">
        <v>107</v>
      </c>
    </row>
    <row r="16" spans="1:5" ht="21" customHeight="1">
      <c r="A16" s="114" t="s">
        <v>176</v>
      </c>
      <c r="B16" s="115" t="s">
        <v>177</v>
      </c>
      <c r="C16" s="113">
        <v>41349.6</v>
      </c>
      <c r="D16" s="113">
        <v>41349.6</v>
      </c>
      <c r="E16" s="113" t="s">
        <v>107</v>
      </c>
    </row>
    <row r="17" spans="1:5" ht="21" customHeight="1">
      <c r="A17" s="114" t="s">
        <v>178</v>
      </c>
      <c r="B17" s="115" t="s">
        <v>179</v>
      </c>
      <c r="C17" s="113">
        <v>8000</v>
      </c>
      <c r="D17" s="113">
        <v>8000</v>
      </c>
      <c r="E17" s="113" t="s">
        <v>107</v>
      </c>
    </row>
    <row r="18" spans="1:5" ht="21" customHeight="1">
      <c r="A18" s="111" t="s">
        <v>180</v>
      </c>
      <c r="B18" s="112" t="s">
        <v>181</v>
      </c>
      <c r="C18" s="113">
        <v>241741.96</v>
      </c>
      <c r="D18" s="113" t="s">
        <v>107</v>
      </c>
      <c r="E18" s="113">
        <v>241741.96</v>
      </c>
    </row>
    <row r="19" spans="1:5" ht="21" customHeight="1">
      <c r="A19" s="114" t="s">
        <v>182</v>
      </c>
      <c r="B19" s="115" t="s">
        <v>183</v>
      </c>
      <c r="C19" s="113">
        <v>121600</v>
      </c>
      <c r="D19" s="113" t="s">
        <v>107</v>
      </c>
      <c r="E19" s="113">
        <v>121600</v>
      </c>
    </row>
    <row r="20" spans="1:5" ht="21" customHeight="1">
      <c r="A20" s="114" t="s">
        <v>184</v>
      </c>
      <c r="B20" s="115" t="s">
        <v>185</v>
      </c>
      <c r="C20" s="113">
        <v>2697.3</v>
      </c>
      <c r="D20" s="113" t="s">
        <v>107</v>
      </c>
      <c r="E20" s="113">
        <v>2697.3</v>
      </c>
    </row>
    <row r="21" spans="1:5" ht="21" customHeight="1">
      <c r="A21" s="114" t="s">
        <v>186</v>
      </c>
      <c r="B21" s="115" t="s">
        <v>187</v>
      </c>
      <c r="C21" s="113">
        <v>6750.96</v>
      </c>
      <c r="D21" s="113" t="s">
        <v>107</v>
      </c>
      <c r="E21" s="113">
        <v>6750.96</v>
      </c>
    </row>
    <row r="22" spans="1:5" ht="21" customHeight="1">
      <c r="A22" s="114" t="s">
        <v>188</v>
      </c>
      <c r="B22" s="115" t="s">
        <v>189</v>
      </c>
      <c r="C22" s="113">
        <v>6293.7</v>
      </c>
      <c r="D22" s="113" t="s">
        <v>107</v>
      </c>
      <c r="E22" s="113">
        <v>6293.7</v>
      </c>
    </row>
    <row r="23" spans="1:5" ht="21" customHeight="1">
      <c r="A23" s="114" t="s">
        <v>190</v>
      </c>
      <c r="B23" s="115" t="s">
        <v>191</v>
      </c>
      <c r="C23" s="113">
        <v>45000</v>
      </c>
      <c r="D23" s="113" t="s">
        <v>107</v>
      </c>
      <c r="E23" s="113">
        <v>45000</v>
      </c>
    </row>
    <row r="24" spans="1:5" ht="21" customHeight="1">
      <c r="A24" s="114" t="s">
        <v>192</v>
      </c>
      <c r="B24" s="115" t="s">
        <v>193</v>
      </c>
      <c r="C24" s="113">
        <v>59400</v>
      </c>
      <c r="D24" s="113" t="s">
        <v>107</v>
      </c>
      <c r="E24" s="113">
        <v>59400</v>
      </c>
    </row>
    <row r="25" spans="1:5" ht="21" customHeight="1">
      <c r="A25" s="111" t="s">
        <v>194</v>
      </c>
      <c r="B25" s="112" t="s">
        <v>195</v>
      </c>
      <c r="C25" s="113">
        <v>60</v>
      </c>
      <c r="D25" s="113">
        <v>60</v>
      </c>
      <c r="E25" s="113" t="s">
        <v>107</v>
      </c>
    </row>
    <row r="26" spans="1:5" ht="21" customHeight="1">
      <c r="A26" s="114" t="s">
        <v>196</v>
      </c>
      <c r="B26" s="115" t="s">
        <v>197</v>
      </c>
      <c r="C26" s="113">
        <v>60</v>
      </c>
      <c r="D26" s="113">
        <v>60</v>
      </c>
      <c r="E26" s="113" t="s">
        <v>107</v>
      </c>
    </row>
    <row r="27" ht="21" customHeight="1"/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C24" sqref="C24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3" t="s">
        <v>198</v>
      </c>
    </row>
    <row r="2" spans="1:3" ht="38.25" customHeight="1">
      <c r="A2" s="84" t="s">
        <v>154</v>
      </c>
      <c r="B2" s="84"/>
      <c r="C2" s="84"/>
    </row>
    <row r="3" spans="1:3" ht="21.75" customHeight="1">
      <c r="A3" s="85" t="s">
        <v>199</v>
      </c>
      <c r="B3" s="85"/>
      <c r="C3" s="85"/>
    </row>
    <row r="4" spans="1:3" ht="19.5" customHeight="1">
      <c r="A4" s="86" t="s">
        <v>44</v>
      </c>
      <c r="B4" s="86" t="s">
        <v>139</v>
      </c>
      <c r="C4" s="65" t="s">
        <v>45</v>
      </c>
    </row>
    <row r="5" spans="1:3" ht="42" customHeight="1">
      <c r="A5" s="87" t="s">
        <v>200</v>
      </c>
      <c r="B5" s="87"/>
      <c r="C5" s="87" t="s">
        <v>133</v>
      </c>
    </row>
    <row r="6" spans="1:3" ht="26.25" customHeight="1">
      <c r="A6" s="88" t="s">
        <v>105</v>
      </c>
      <c r="B6" s="88" t="s">
        <v>106</v>
      </c>
      <c r="C6" s="87"/>
    </row>
    <row r="7" spans="1:3" s="82" customFormat="1" ht="21" customHeight="1">
      <c r="A7" s="89" t="s">
        <v>50</v>
      </c>
      <c r="B7" s="89"/>
      <c r="C7" s="103">
        <v>1086922.5</v>
      </c>
    </row>
    <row r="8" spans="1:3" s="82" customFormat="1" ht="21" customHeight="1">
      <c r="A8" s="104" t="s">
        <v>201</v>
      </c>
      <c r="B8" s="104" t="s">
        <v>202</v>
      </c>
      <c r="C8" s="105">
        <v>1086862.5</v>
      </c>
    </row>
    <row r="9" spans="1:3" s="82" customFormat="1" ht="21" customHeight="1">
      <c r="A9" s="104" t="s">
        <v>203</v>
      </c>
      <c r="B9" s="104" t="s">
        <v>204</v>
      </c>
      <c r="C9" s="105">
        <v>845120.54</v>
      </c>
    </row>
    <row r="10" spans="1:3" s="82" customFormat="1" ht="21" customHeight="1">
      <c r="A10" s="104" t="s">
        <v>205</v>
      </c>
      <c r="B10" s="104" t="s">
        <v>206</v>
      </c>
      <c r="C10" s="105">
        <v>241741.96</v>
      </c>
    </row>
    <row r="11" spans="1:3" s="82" customFormat="1" ht="21" customHeight="1">
      <c r="A11" s="104" t="s">
        <v>207</v>
      </c>
      <c r="B11" s="104" t="s">
        <v>195</v>
      </c>
      <c r="C11" s="105">
        <v>60</v>
      </c>
    </row>
    <row r="12" spans="1:3" s="82" customFormat="1" ht="21" customHeight="1">
      <c r="A12" s="104" t="s">
        <v>208</v>
      </c>
      <c r="B12" s="104" t="s">
        <v>209</v>
      </c>
      <c r="C12" s="105">
        <v>60</v>
      </c>
    </row>
    <row r="13" spans="1:3" s="82" customFormat="1" ht="21" customHeight="1">
      <c r="A13" s="67"/>
      <c r="B13" s="67"/>
      <c r="C13" s="67"/>
    </row>
    <row r="14" spans="1:3" s="82" customFormat="1" ht="21" customHeight="1">
      <c r="A14" s="95"/>
      <c r="B14" s="95"/>
      <c r="C14" s="95"/>
    </row>
    <row r="15" spans="1:3" s="82" customFormat="1" ht="21" customHeight="1">
      <c r="A15" s="95"/>
      <c r="B15" s="95"/>
      <c r="C15" s="95"/>
    </row>
    <row r="16" spans="1:3" s="82" customFormat="1" ht="21" customHeight="1">
      <c r="A16" s="95"/>
      <c r="B16" s="95"/>
      <c r="C16" s="95"/>
    </row>
    <row r="17" spans="1:3" s="82" customFormat="1" ht="21" customHeight="1">
      <c r="A17" s="95"/>
      <c r="B17" s="95"/>
      <c r="C17" s="95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琦</cp:lastModifiedBy>
  <cp:lastPrinted>2023-02-28T01:39:08Z</cp:lastPrinted>
  <dcterms:created xsi:type="dcterms:W3CDTF">2023-03-01T10:28:45Z</dcterms:created>
  <dcterms:modified xsi:type="dcterms:W3CDTF">2023-03-14T01:19:15Z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F2433962055A4E6AAE063ED0A84F9ACF</vt:lpwstr>
  </property>
  <property fmtid="{D5CDD505-2E9C-101B-9397-08002B2CF9AE}" pid="4" name="KSOProductBuildV">
    <vt:lpwstr>2052-11.1.0.13703</vt:lpwstr>
  </property>
</Properties>
</file>