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1100" windowHeight="11088" tabRatio="861" firstSheet="2" activeTab="1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<sst xmlns="http://schemas.openxmlformats.org/spreadsheetml/2006/main" count="576" uniqueCount="321">
  <si>
    <t>单位:元</t>
  </si>
  <si>
    <t>预算数</t>
  </si>
  <si>
    <t>合计</t>
  </si>
  <si>
    <t>二、上年结转</t>
  </si>
  <si>
    <t>二、结转下年</t>
  </si>
  <si>
    <t>支出</t>
  </si>
  <si>
    <t>收入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</si>
  <si>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</si>
  <si>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</si>
  <si>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</si>
  <si>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</si>
  <si>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</si>
  <si>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</si>
  <si>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</si>
  <si>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</si>
  <si>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</si>
  <si>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</si>
  <si>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</si>
  <si>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</si>
  <si>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</si>
  <si>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</si>
  <si>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</si>
  <si>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</si>
  <si>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</si>
  <si>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</si>
  <si>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</si>
  <si>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</si>
  <si>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</si>
  <si>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</si>
  <si>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</si>
  <si>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</si>
  <si>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</si>
  <si>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</si>
  <si>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</si>
  <si>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</si>
  <si>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</si>
  <si>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</si>
  <si>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</si>
  <si>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</si>
  <si>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</si>
  <si>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</si>
  <si>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</si>
  <si>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</si>
  <si>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</si>
  <si>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</si>
  <si>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</si>
  <si>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</si>
  <si>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</si>
  <si>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</si>
  <si>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</si>
  <si>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</si>
  <si>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</si>
  <si>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</si>
  <si>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</si>
  <si>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</si>
  <si>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</si>
  <si>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</si>
  <si>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</si>
  <si>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</si>
  <si>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</si>
  <si>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</si>
  <si>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</si>
  <si>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</si>
  <si>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</si>
  <si>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</si>
  <si>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</si>
  <si>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</si>
  <si>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</si>
  <si>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</si>
  <si>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</si>
  <si>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</si>
  <si>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</si>
  <si>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</si>
  <si>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一般公共服务支出</t>
  </si>
  <si>
    <t>资源勘探工业信息等支出</t>
  </si>
  <si>
    <t>货物类</t>
  </si>
  <si>
    <t>服务类</t>
  </si>
  <si>
    <t>工程类</t>
  </si>
  <si>
    <t>说明：本单位无该项收支，故此表无数据。</t>
  </si>
  <si>
    <t>下级单位上缴收入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</si>
  <si>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</si>
  <si>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</si>
  <si>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</si>
  <si>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</si>
  <si>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</si>
  <si>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</si>
  <si>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</si>
  <si>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</si>
  <si>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（部门预算支出经济分类科目）</t>
  </si>
  <si>
    <t>政府预算经济科目</t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</si>
  <si>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</si>
  <si>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</si>
  <si>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</si>
  <si>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</si>
  <si>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</si>
  <si>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</si>
  <si>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</si>
  <si>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</si>
  <si>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</si>
  <si>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</si>
  <si>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</si>
  <si>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</si>
  <si>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</si>
  <si>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</si>
  <si>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</si>
  <si>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</si>
  <si>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</si>
  <si>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</si>
  <si>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</si>
  <si>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</si>
  <si>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</si>
  <si>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</si>
  <si>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</si>
  <si>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</si>
  <si>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</si>
  <si>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</si>
  <si>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</si>
  <si>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</si>
  <si>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</si>
  <si>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</si>
  <si>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</si>
  <si>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</si>
  <si>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</si>
  <si>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</si>
  <si>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</si>
  <si>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</si>
  <si>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</si>
  <si>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</si>
  <si>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</si>
  <si>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</si>
  <si>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</si>
  <si>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</si>
  <si>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</si>
  <si>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</si>
  <si>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</si>
  <si>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</si>
  <si>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</si>
  <si>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</si>
  <si>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</si>
  <si>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单位公开表2</t>
  </si>
  <si>
    <t>单位公开表3</t>
  </si>
  <si>
    <t>单位公开表5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</si>
  <si>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</si>
  <si>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</si>
  <si>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</si>
  <si>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</si>
  <si>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</si>
  <si>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</si>
  <si>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</si>
  <si>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</si>
  <si>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</si>
  <si>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</si>
  <si>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</si>
  <si>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</si>
  <si>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</si>
  <si>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</si>
  <si>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</si>
  <si>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</si>
  <si>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</si>
  <si>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</si>
  <si>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</si>
  <si>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</si>
  <si>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</si>
  <si>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表八</t>
  </si>
  <si>
    <t>表九</t>
  </si>
  <si>
    <t>表十</t>
  </si>
  <si>
    <t>表十一</t>
  </si>
  <si>
    <t>表十二</t>
  </si>
  <si>
    <t>表十三</t>
  </si>
  <si>
    <t>一般公共预算财政拨款</t>
  </si>
  <si>
    <t>政府性基金预算财政拨款</t>
  </si>
  <si>
    <t>国有资本经营预算财政拨款</t>
  </si>
  <si>
    <t>一般公共预算财政拨款资金</t>
  </si>
  <si>
    <t>政府性基金预算财政拨款资金</t>
  </si>
  <si>
    <t>国有资本经营预算财政拨款资金</t>
  </si>
  <si>
    <t>一般公共预
算财政拨款收入</t>
  </si>
  <si>
    <t>政府性基金
预算财政拨款收入</t>
  </si>
  <si>
    <t>国有资本经营
预算财政拨款收入</t>
  </si>
  <si>
    <t>一般公共预算财政拨款</t>
  </si>
  <si>
    <t>政府性基金预算财政拨款</t>
  </si>
  <si>
    <t>国有资本经营预算财政拨款</t>
  </si>
  <si>
    <t>单位：元</t>
  </si>
  <si>
    <t>部门代码</t>
  </si>
  <si>
    <t>部门名称</t>
  </si>
  <si>
    <t>单位代码</t>
  </si>
  <si>
    <t>单位名称</t>
  </si>
  <si>
    <t>采购项目名称</t>
  </si>
  <si>
    <t>合计</t>
  </si>
  <si>
    <t>一般公共预算</t>
  </si>
  <si>
    <t>政府性基金预算</t>
  </si>
  <si>
    <t>国有资本经营预算</t>
  </si>
  <si>
    <t>2023年渝北区单位预算公开表（目录）</t>
  </si>
  <si>
    <t>2023年渝北区单位财政拨款收支预算总表</t>
  </si>
  <si>
    <t>2023年渝北区单位一般公共预算财政拨款支出预算表</t>
  </si>
  <si>
    <t>2023年渝北区单位一般公共预算财政拨款基本支出预算表（部门预算支出经济分类科目）</t>
  </si>
  <si>
    <t>2023年渝北区单位一般公共预算财政拨款基本支出预算表（政府预算支出经济分类科目）</t>
  </si>
  <si>
    <t>2023年渝北区单位一般公共预算“三公”经费支出预算表</t>
  </si>
  <si>
    <t>2023年渝北区单位政府性基金预算财政拨款支出预算表</t>
  </si>
  <si>
    <t>2023年渝北区单位国有资本经营预算财政拨款支出预算表</t>
  </si>
  <si>
    <t>2023年渝北区单位社会保险基金收支预算表</t>
  </si>
  <si>
    <t>2023年渝北区单位收支预算总表</t>
  </si>
  <si>
    <t>2023年渝北区单位收入预算总表</t>
  </si>
  <si>
    <t>2023年渝北区单位支出预算总表</t>
  </si>
  <si>
    <t>2023年渝北区单位项目支出明细表</t>
  </si>
  <si>
    <t>2023年渝北区单位政府采购预算明细表</t>
  </si>
  <si>
    <t>2023年预算数</t>
  </si>
  <si>
    <t>2023年渝北区单位一般公共预算财政拨款基本支出预算表</t>
  </si>
  <si>
    <t>2023年基本支出</t>
  </si>
  <si>
    <t>2022年预算数</t>
  </si>
  <si>
    <t>2023年渝北区单位政府性基金预算支出预算表</t>
  </si>
  <si>
    <t>2023年渝北区单位国有资本经营预算支出预算表</t>
  </si>
  <si>
    <t>单位公开表1</t>
  </si>
  <si>
    <t>单位公开表4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</si>
  <si>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</si>
  <si>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单位公开表7</t>
  </si>
  <si>
    <t>单位公开表8</t>
  </si>
  <si>
    <t>2023年渝北区单位政府采购预算明细表</t>
  </si>
  <si>
    <t>表十四</t>
  </si>
  <si>
    <t>表十五</t>
  </si>
  <si>
    <t>2023年渝北区单位一般公共预算财政拨款项目支出预算表（部门预算支出经济分类科目）</t>
  </si>
  <si>
    <t>2023年渝北区单位一般公共预算财政拨款项目支出预算表（政府预算支出经济分类科目）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</si>
  <si>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</si>
  <si>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单位公开表6</t>
  </si>
  <si>
    <t>2023年渝北区单位一般公共预算财政拨款项目支出预算表</t>
  </si>
  <si>
    <t>项目支出</t>
  </si>
  <si>
    <t>单位：元</t>
  </si>
  <si>
    <r>
      <t>单位公开表1</t>
    </r>
    <r>
      <rPr>
        <sz val="9"/>
        <color indexed="8"/>
        <rFont val="宋体"/>
        <family val="0"/>
      </rPr>
      <t>5</t>
    </r>
  </si>
  <si>
    <r>
      <t>单位公开表1</t>
    </r>
    <r>
      <rPr>
        <sz val="9"/>
        <color indexed="8"/>
        <rFont val="宋体"/>
        <family val="0"/>
      </rPr>
      <t>4</t>
    </r>
  </si>
  <si>
    <r>
      <t>单位公开表1</t>
    </r>
    <r>
      <rPr>
        <sz val="9"/>
        <color indexed="8"/>
        <rFont val="宋体"/>
        <family val="0"/>
      </rPr>
      <t>3</t>
    </r>
  </si>
  <si>
    <r>
      <t>单位公开表1</t>
    </r>
    <r>
      <rPr>
        <sz val="9"/>
        <color indexed="8"/>
        <rFont val="宋体"/>
        <family val="0"/>
      </rPr>
      <t>2</t>
    </r>
  </si>
  <si>
    <r>
      <t>单位公开表1</t>
    </r>
    <r>
      <rPr>
        <sz val="9"/>
        <color indexed="8"/>
        <rFont val="宋体"/>
        <family val="0"/>
      </rPr>
      <t>1</t>
    </r>
  </si>
  <si>
    <r>
      <t>单位公开表1</t>
    </r>
    <r>
      <rPr>
        <sz val="9"/>
        <color indexed="8"/>
        <rFont val="宋体"/>
        <family val="0"/>
      </rPr>
      <t>0</t>
    </r>
  </si>
  <si>
    <t>单位公开表9</t>
  </si>
  <si>
    <t>项目支出</t>
  </si>
  <si>
    <t>上解上级支出</t>
  </si>
  <si>
    <t>事业单位经营支出</t>
  </si>
  <si>
    <t>对下级单位补助支出</t>
  </si>
  <si>
    <t xml:space="preserve"> </t>
  </si>
  <si>
    <t> 20106</t>
  </si>
  <si>
    <t> 财政事务</t>
  </si>
  <si>
    <t>  2010650</t>
  </si>
  <si>
    <t>  事业运行</t>
  </si>
  <si>
    <t>  2010699</t>
  </si>
  <si>
    <t>  其他财政事务支出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</si>
  <si>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</si>
  <si>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</si>
  <si>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</si>
  <si>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</si>
  <si>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</si>
  <si>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</si>
  <si>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</si>
  <si>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</si>
  <si>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</si>
  <si>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</si>
  <si>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</si>
  <si>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221</t>
  </si>
  <si>
    <t> 22102</t>
  </si>
  <si>
    <t> 住房改革支出</t>
  </si>
  <si>
    <t>  2210201</t>
  </si>
  <si>
    <t>  住房公积金</t>
  </si>
  <si>
    <t>重庆市渝北区财政项目结算事务中心</t>
  </si>
  <si>
    <t>  2010601</t>
  </si>
  <si>
    <t>  行政运行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</si>
  <si>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</si>
  <si>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</si>
  <si>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</si>
  <si>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</si>
  <si>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</si>
  <si>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</si>
  <si>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</si>
  <si>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</si>
  <si>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</si>
  <si>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</si>
  <si>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</si>
  <si>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</si>
  <si>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</si>
  <si>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</si>
  <si>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</si>
  <si>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</si>
  <si>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</si>
  <si>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</si>
  <si>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</si>
  <si>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</si>
  <si>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</si>
  <si>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</si>
  <si>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30211</t>
  </si>
  <si>
    <t> 差旅费</t>
  </si>
  <si>
    <t> 30213</t>
  </si>
  <si>
    <t> 维修（护）费</t>
  </si>
  <si>
    <t> 30216</t>
  </si>
  <si>
    <t> 培训费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</si>
  <si>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</si>
  <si>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</si>
  <si>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</si>
  <si>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</si>
  <si>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</si>
  <si>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</si>
  <si>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</si>
  <si>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</si>
  <si>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505</t>
  </si>
  <si>
    <t>对事业单位经常性补助</t>
  </si>
  <si>
    <t> 50501</t>
  </si>
  <si>
    <t> 工资福利支出</t>
  </si>
  <si>
    <t> 50502</t>
  </si>
  <si>
    <t> 商品和服务支出</t>
  </si>
  <si>
    <t>重庆市渝北区财政项目结算事务中心</t>
  </si>
  <si>
    <t> 30203</t>
  </si>
  <si>
    <t> 咨询费</t>
  </si>
  <si>
    <t>重庆市渝北区财政项目结算事务中心</t>
  </si>
  <si>
    <t>122</t>
  </si>
  <si>
    <t>重庆市渝北区财政局</t>
  </si>
  <si>
    <t> 122</t>
  </si>
  <si>
    <t> 重庆市渝北区财政局</t>
  </si>
  <si>
    <t>122005</t>
  </si>
  <si>
    <t>2010699</t>
  </si>
  <si>
    <t>其他财政事务支出</t>
  </si>
  <si>
    <r>
      <t xml:space="preserve"> </t>
    </r>
    <r>
      <rPr>
        <sz val="9"/>
        <color indexed="8"/>
        <rFont val="宋体"/>
        <family val="0"/>
      </rPr>
      <t xml:space="preserve"> </t>
    </r>
  </si>
  <si>
    <t xml:space="preserve"> </t>
  </si>
  <si>
    <t>重庆市渝北区财政项目结算事务中心</t>
  </si>
  <si>
    <t>单位全称：重庆市渝北区财政项目结算事务中心</t>
  </si>
  <si>
    <t>结算审核管理咨询费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</si>
</sst>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  <numFmt numFmtId="184" formatCode="0.00_ "/>
    <numFmt numFmtId="185" formatCode="0.00_);[Red]\(0.00\)"/>
  </numFmts>
  <fonts count="80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楷体_GBK"/>
      <family val="0"/>
    </font>
    <font>
      <sz val="17"/>
      <name val="方正小标宋_GBK"/>
      <family val="0"/>
    </font>
    <font>
      <b/>
      <sz val="12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19"/>
      <name val="方正小标宋_GBK"/>
      <family val="0"/>
    </font>
    <font>
      <sz val="9"/>
      <name val="SimSun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2"/>
      <name val="方正大黑_GBK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color indexed="8"/>
      <name val="方正小标宋_GBK"/>
      <family val="0"/>
    </font>
    <font>
      <sz val="14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8"/>
      <color theme="1"/>
      <name val="Calibri"/>
      <family val="0"/>
    </font>
    <font>
      <sz val="18"/>
      <color theme="1"/>
      <name val="方正小标宋_GBK"/>
      <family val="0"/>
    </font>
    <font>
      <sz val="14"/>
      <color theme="1"/>
      <name val="方正小标宋_GBK"/>
      <family val="0"/>
    </font>
    <font>
      <sz val="1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3" fillId="0" borderId="0">
      <alignment vertical="center"/>
      <protection/>
    </xf>
    <xf numFmtId="0" fontId="9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4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64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64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33" borderId="0" xfId="40" applyFont="1" applyFill="1" applyBorder="1" applyAlignment="1">
      <alignment vertical="center"/>
      <protection/>
    </xf>
    <xf numFmtId="0" fontId="65" fillId="33" borderId="0" xfId="41" applyFont="1" applyFill="1" applyBorder="1" applyAlignment="1">
      <alignment horizontal="right" vertical="center"/>
      <protection/>
    </xf>
    <xf numFmtId="0" fontId="66" fillId="33" borderId="15" xfId="43" applyFont="1" applyFill="1" applyBorder="1" applyAlignment="1">
      <alignment horizontal="center" vertical="center"/>
      <protection/>
    </xf>
    <xf numFmtId="177" fontId="66" fillId="33" borderId="17" xfId="43" applyNumberFormat="1" applyFont="1" applyFill="1" applyBorder="1" applyAlignment="1">
      <alignment horizontal="center" vertical="center"/>
      <protection/>
    </xf>
    <xf numFmtId="0" fontId="66" fillId="33" borderId="17" xfId="43" applyFont="1" applyFill="1" applyBorder="1" applyAlignment="1">
      <alignment horizontal="center" vertical="center"/>
      <protection/>
    </xf>
    <xf numFmtId="177" fontId="66" fillId="33" borderId="16" xfId="43" applyNumberFormat="1" applyFont="1" applyFill="1" applyBorder="1" applyAlignment="1">
      <alignment horizontal="center" vertical="center"/>
      <protection/>
    </xf>
    <xf numFmtId="0" fontId="67" fillId="33" borderId="11" xfId="43" applyFont="1" applyFill="1" applyBorder="1" applyAlignment="1">
      <alignment horizontal="center" vertical="center"/>
      <protection/>
    </xf>
    <xf numFmtId="182" fontId="68" fillId="33" borderId="10" xfId="0" applyNumberFormat="1" applyFont="1" applyFill="1" applyBorder="1" applyAlignment="1" applyProtection="1">
      <alignment vertical="center"/>
      <protection/>
    </xf>
    <xf numFmtId="0" fontId="67" fillId="33" borderId="10" xfId="43" applyFont="1" applyFill="1" applyBorder="1" applyAlignment="1">
      <alignment horizontal="center" vertical="center"/>
      <protection/>
    </xf>
    <xf numFmtId="182" fontId="68" fillId="33" borderId="12" xfId="0" applyNumberFormat="1" applyFont="1" applyFill="1" applyBorder="1" applyAlignment="1" applyProtection="1">
      <alignment vertical="center"/>
      <protection/>
    </xf>
    <xf numFmtId="0" fontId="67" fillId="33" borderId="11" xfId="40" applyFont="1" applyFill="1" applyBorder="1" applyAlignment="1">
      <alignment horizontal="left" vertical="center"/>
      <protection/>
    </xf>
    <xf numFmtId="0" fontId="67" fillId="33" borderId="10" xfId="40" applyFont="1" applyFill="1" applyBorder="1" applyAlignment="1">
      <alignment horizontal="left" vertical="center"/>
      <protection/>
    </xf>
    <xf numFmtId="177" fontId="67" fillId="33" borderId="11" xfId="41" applyNumberFormat="1" applyFont="1" applyFill="1" applyBorder="1" applyAlignment="1">
      <alignment vertical="center"/>
      <protection/>
    </xf>
    <xf numFmtId="182" fontId="66" fillId="33" borderId="10" xfId="0" applyNumberFormat="1" applyFont="1" applyFill="1" applyBorder="1" applyAlignment="1" applyProtection="1">
      <alignment vertical="center"/>
      <protection/>
    </xf>
    <xf numFmtId="177" fontId="67" fillId="33" borderId="10" xfId="41" applyNumberFormat="1" applyFont="1" applyFill="1" applyBorder="1" applyAlignment="1">
      <alignment vertical="center"/>
      <protection/>
    </xf>
    <xf numFmtId="182" fontId="66" fillId="33" borderId="12" xfId="0" applyNumberFormat="1" applyFont="1" applyFill="1" applyBorder="1" applyAlignment="1" applyProtection="1">
      <alignment vertical="center"/>
      <protection/>
    </xf>
    <xf numFmtId="177" fontId="67" fillId="33" borderId="11" xfId="41" applyNumberFormat="1" applyFont="1" applyFill="1" applyBorder="1" applyAlignment="1">
      <alignment horizontal="left" vertical="center" indent="1"/>
      <protection/>
    </xf>
    <xf numFmtId="177" fontId="67" fillId="33" borderId="10" xfId="41" applyNumberFormat="1" applyFont="1" applyFill="1" applyBorder="1" applyAlignment="1">
      <alignment horizontal="left" vertical="center" indent="1"/>
      <protection/>
    </xf>
    <xf numFmtId="177" fontId="67" fillId="0" borderId="11" xfId="41" applyNumberFormat="1" applyFont="1" applyFill="1" applyBorder="1" applyAlignment="1">
      <alignment vertical="center"/>
      <protection/>
    </xf>
    <xf numFmtId="0" fontId="67" fillId="0" borderId="10" xfId="41" applyFont="1" applyFill="1" applyBorder="1" applyAlignment="1">
      <alignment vertical="center"/>
      <protection/>
    </xf>
    <xf numFmtId="177" fontId="67" fillId="0" borderId="10" xfId="41" applyNumberFormat="1" applyFont="1" applyFill="1" applyBorder="1" applyAlignment="1">
      <alignment vertical="center"/>
      <protection/>
    </xf>
    <xf numFmtId="0" fontId="67" fillId="0" borderId="12" xfId="41" applyFont="1" applyFill="1" applyBorder="1" applyAlignment="1">
      <alignment vertical="center"/>
      <protection/>
    </xf>
    <xf numFmtId="0" fontId="66" fillId="0" borderId="13" xfId="42" applyFont="1" applyFill="1" applyBorder="1" applyAlignment="1">
      <alignment horizontal="center" vertical="center"/>
      <protection/>
    </xf>
    <xf numFmtId="183" fontId="66" fillId="0" borderId="18" xfId="42" applyNumberFormat="1" applyFont="1" applyFill="1" applyBorder="1" applyAlignment="1">
      <alignment horizontal="center" vertical="center"/>
      <protection/>
    </xf>
    <xf numFmtId="0" fontId="66" fillId="0" borderId="18" xfId="40" applyFont="1" applyFill="1" applyBorder="1" applyAlignment="1">
      <alignment horizontal="left" vertical="center"/>
      <protection/>
    </xf>
    <xf numFmtId="182" fontId="68" fillId="0" borderId="14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70" fillId="0" borderId="0" xfId="0" applyFont="1" applyAlignment="1">
      <alignment vertical="center"/>
    </xf>
    <xf numFmtId="0" fontId="7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176" fontId="17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/>
    </xf>
    <xf numFmtId="0" fontId="71" fillId="0" borderId="10" xfId="0" applyFont="1" applyBorder="1" applyAlignment="1">
      <alignment vertical="center"/>
    </xf>
    <xf numFmtId="0" fontId="72" fillId="0" borderId="2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 indent="1"/>
    </xf>
    <xf numFmtId="0" fontId="71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0" xfId="0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4" fillId="0" borderId="20" xfId="0" applyFont="1" applyBorder="1" applyAlignment="1">
      <alignment horizontal="center" vertical="center" wrapText="1"/>
    </xf>
    <xf numFmtId="4" fontId="75" fillId="0" borderId="20" xfId="0" applyNumberFormat="1" applyFont="1" applyBorder="1" applyAlignment="1">
      <alignment horizontal="right" vertical="center" wrapText="1"/>
    </xf>
    <xf numFmtId="0" fontId="74" fillId="0" borderId="20" xfId="0" applyFont="1" applyBorder="1" applyAlignment="1">
      <alignment horizontal="left" vertical="center" wrapText="1"/>
    </xf>
    <xf numFmtId="4" fontId="74" fillId="0" borderId="20" xfId="0" applyNumberFormat="1" applyFont="1" applyBorder="1" applyAlignment="1">
      <alignment horizontal="right" vertical="center" wrapText="1"/>
    </xf>
    <xf numFmtId="0" fontId="74" fillId="0" borderId="21" xfId="0" applyFont="1" applyBorder="1" applyAlignment="1">
      <alignment horizontal="left" vertical="center" wrapText="1"/>
    </xf>
    <xf numFmtId="4" fontId="74" fillId="0" borderId="21" xfId="0" applyNumberFormat="1" applyFont="1" applyBorder="1" applyAlignment="1">
      <alignment horizontal="right" vertical="center" wrapText="1"/>
    </xf>
    <xf numFmtId="0" fontId="73" fillId="0" borderId="10" xfId="0" applyFont="1" applyBorder="1" applyAlignment="1">
      <alignment horizontal="left" vertical="center" indent="1"/>
    </xf>
    <xf numFmtId="0" fontId="73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indent="1"/>
    </xf>
    <xf numFmtId="0" fontId="73" fillId="0" borderId="0" xfId="0" applyFont="1" applyFill="1" applyBorder="1" applyAlignment="1">
      <alignment horizontal="right" vertical="center"/>
    </xf>
    <xf numFmtId="0" fontId="73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left" vertical="center"/>
    </xf>
    <xf numFmtId="0" fontId="74" fillId="0" borderId="20" xfId="0" applyFont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9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indent="2"/>
    </xf>
    <xf numFmtId="0" fontId="20" fillId="0" borderId="0" xfId="0" applyFont="1" applyAlignment="1">
      <alignment/>
    </xf>
    <xf numFmtId="0" fontId="69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4" fontId="20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7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77" fillId="33" borderId="0" xfId="41" applyFont="1" applyFill="1" applyAlignment="1">
      <alignment horizontal="center" vertical="center"/>
      <protection/>
    </xf>
    <xf numFmtId="0" fontId="14" fillId="33" borderId="0" xfId="40" applyFont="1" applyFill="1" applyBorder="1" applyAlignment="1">
      <alignment horizontal="center" vertical="center"/>
      <protection/>
    </xf>
    <xf numFmtId="0" fontId="45" fillId="0" borderId="0" xfId="44" applyFill="1" applyAlignment="1">
      <alignment horizontal="left" vertical="center" wrapText="1"/>
      <protection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47" t="s">
        <v>35</v>
      </c>
      <c r="B1" s="147"/>
    </row>
    <row r="2" spans="1:2" ht="27" customHeight="1">
      <c r="A2" s="19" t="s">
        <v>33</v>
      </c>
      <c r="B2" s="20" t="s">
        <v>34</v>
      </c>
    </row>
    <row r="3" spans="1:2" ht="27" customHeight="1">
      <c r="A3" s="15">
        <v>1</v>
      </c>
      <c r="B3" s="16" t="s">
        <v>24</v>
      </c>
    </row>
    <row r="4" spans="1:2" ht="27" customHeight="1">
      <c r="A4" s="15">
        <v>2</v>
      </c>
      <c r="B4" s="16" t="s">
        <v>25</v>
      </c>
    </row>
    <row r="5" spans="1:2" ht="27" customHeight="1">
      <c r="A5" s="15">
        <v>3</v>
      </c>
      <c r="B5" s="16" t="s">
        <v>26</v>
      </c>
    </row>
    <row r="6" spans="1:2" ht="27" customHeight="1">
      <c r="A6" s="15">
        <v>4</v>
      </c>
      <c r="B6" s="16" t="s">
        <v>27</v>
      </c>
    </row>
    <row r="7" spans="1:2" ht="27" customHeight="1">
      <c r="A7" s="15">
        <v>5</v>
      </c>
      <c r="B7" s="16" t="s">
        <v>28</v>
      </c>
    </row>
    <row r="8" spans="1:2" ht="27" customHeight="1">
      <c r="A8" s="15">
        <v>6</v>
      </c>
      <c r="B8" s="16" t="s">
        <v>29</v>
      </c>
    </row>
    <row r="9" spans="1:2" ht="27" customHeight="1">
      <c r="A9" s="15">
        <v>7</v>
      </c>
      <c r="B9" s="16" t="s">
        <v>30</v>
      </c>
    </row>
    <row r="10" spans="1:2" ht="27" customHeight="1">
      <c r="A10" s="15">
        <v>8</v>
      </c>
      <c r="B10" s="16" t="s">
        <v>31</v>
      </c>
    </row>
    <row r="11" spans="1:2" ht="27" customHeight="1" thickBot="1">
      <c r="A11" s="17">
        <v>9</v>
      </c>
      <c r="B11" s="18" t="s">
        <v>32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:C9"/>
    </sheetView>
  </sheetViews>
  <sheetFormatPr defaultColWidth="9.33203125" defaultRowHeight="11.25"/>
  <cols>
    <col min="1" max="1" width="20.83203125" style="0" customWidth="1"/>
    <col min="2" max="2" width="43.66015625" style="0" customWidth="1"/>
    <col min="3" max="3" width="34.5" style="0" customWidth="1"/>
  </cols>
  <sheetData>
    <row r="1" spans="1:3" ht="17.25" customHeight="1">
      <c r="A1" s="131" t="s">
        <v>215</v>
      </c>
      <c r="B1" s="5"/>
      <c r="C1" s="5"/>
    </row>
    <row r="2" spans="1:3" ht="51.75" customHeight="1">
      <c r="A2" s="181" t="s">
        <v>223</v>
      </c>
      <c r="B2" s="181"/>
      <c r="C2" s="181"/>
    </row>
    <row r="3" spans="1:3" ht="21.75" customHeight="1">
      <c r="A3" s="188" t="s">
        <v>88</v>
      </c>
      <c r="B3" s="188"/>
      <c r="C3" s="188"/>
    </row>
    <row r="4" spans="1:3" s="21" customFormat="1" ht="24" customHeight="1">
      <c r="A4" s="116" t="s">
        <v>82</v>
      </c>
      <c r="B4" s="127" t="str">
        <f>'表四'!B3</f>
        <v>重庆市渝北区财政项目结算事务中心</v>
      </c>
      <c r="C4" s="128" t="s">
        <v>225</v>
      </c>
    </row>
    <row r="5" spans="1:3" ht="36" customHeight="1">
      <c r="A5" s="178" t="s">
        <v>84</v>
      </c>
      <c r="B5" s="180"/>
      <c r="C5" s="189" t="s">
        <v>224</v>
      </c>
    </row>
    <row r="6" spans="1:9" ht="36" customHeight="1">
      <c r="A6" s="118" t="s">
        <v>8</v>
      </c>
      <c r="B6" s="118" t="s">
        <v>9</v>
      </c>
      <c r="C6" s="189"/>
      <c r="I6" s="117"/>
    </row>
    <row r="7" spans="1:3" ht="26.25" customHeight="1">
      <c r="A7" s="118"/>
      <c r="B7" s="118" t="s">
        <v>85</v>
      </c>
      <c r="C7" s="142">
        <v>2000000</v>
      </c>
    </row>
    <row r="8" spans="1:3" ht="20.25" customHeight="1">
      <c r="A8" s="121" t="s">
        <v>281</v>
      </c>
      <c r="B8" s="120" t="s">
        <v>282</v>
      </c>
      <c r="C8" s="142">
        <v>2000000</v>
      </c>
    </row>
    <row r="9" spans="1:3" ht="19.5" customHeight="1">
      <c r="A9" s="122" t="s">
        <v>306</v>
      </c>
      <c r="B9" s="120" t="s">
        <v>307</v>
      </c>
      <c r="C9" s="142">
        <v>2000000</v>
      </c>
    </row>
    <row r="10" spans="1:3" ht="18.75" customHeight="1">
      <c r="A10" s="122"/>
      <c r="B10" s="122"/>
      <c r="C10" s="120"/>
    </row>
    <row r="11" spans="1:3" ht="18.75" customHeight="1">
      <c r="A11" s="8"/>
      <c r="B11" s="8"/>
      <c r="C11" s="8"/>
    </row>
    <row r="12" spans="1:3" ht="18.75" customHeight="1">
      <c r="A12" s="8"/>
      <c r="B12" s="8"/>
      <c r="C12" s="8"/>
    </row>
    <row r="13" spans="1:3" ht="18.75" customHeight="1">
      <c r="A13" s="8"/>
      <c r="B13" s="8"/>
      <c r="C13" s="8"/>
    </row>
    <row r="14" spans="1:3" ht="19.5" customHeight="1">
      <c r="A14" s="8"/>
      <c r="B14" s="8"/>
      <c r="C14" s="8"/>
    </row>
    <row r="15" spans="1:3" ht="18.75" customHeight="1">
      <c r="A15" s="8"/>
      <c r="B15" s="8"/>
      <c r="C15" s="8"/>
    </row>
    <row r="16" spans="1:3" ht="18.75" customHeight="1">
      <c r="A16" s="9"/>
      <c r="B16" s="9"/>
      <c r="C16" s="9"/>
    </row>
    <row r="17" spans="1:3" ht="18.75" customHeight="1">
      <c r="A17" s="9"/>
      <c r="B17" s="9"/>
      <c r="C17" s="9"/>
    </row>
    <row r="18" spans="1:3" ht="18.75" customHeight="1">
      <c r="A18" s="9"/>
      <c r="B18" s="9"/>
      <c r="C18" s="9"/>
    </row>
    <row r="19" spans="1:3" ht="18.75" customHeight="1">
      <c r="A19" s="9"/>
      <c r="B19" s="9"/>
      <c r="C19" s="9"/>
    </row>
    <row r="20" spans="1:3" ht="18.75" customHeight="1">
      <c r="A20" s="9"/>
      <c r="B20" s="9"/>
      <c r="C20" s="9"/>
    </row>
    <row r="21" spans="1:3" ht="18.75" customHeight="1">
      <c r="A21" s="9"/>
      <c r="B21" s="9"/>
      <c r="C21" s="9"/>
    </row>
    <row r="22" spans="1:3" ht="18.75" customHeight="1">
      <c r="A22" s="9"/>
      <c r="B22" s="9"/>
      <c r="C22" s="9"/>
    </row>
    <row r="23" spans="1:3" ht="18.75" customHeight="1">
      <c r="A23" s="9"/>
      <c r="B23" s="9"/>
      <c r="C23" s="9"/>
    </row>
    <row r="24" spans="1:3" ht="19.5" customHeight="1">
      <c r="A24" s="9"/>
      <c r="B24" s="9"/>
      <c r="C24" s="9"/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2" sqref="C12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130" t="s">
        <v>232</v>
      </c>
    </row>
    <row r="2" spans="1:3" ht="38.25" customHeight="1">
      <c r="A2" s="187" t="s">
        <v>223</v>
      </c>
      <c r="B2" s="187"/>
      <c r="C2" s="187"/>
    </row>
    <row r="3" spans="1:3" ht="21.75" customHeight="1">
      <c r="A3" s="186" t="s">
        <v>90</v>
      </c>
      <c r="B3" s="186"/>
      <c r="C3" s="186"/>
    </row>
    <row r="4" spans="1:3" ht="19.5" customHeight="1">
      <c r="A4" s="106" t="s">
        <v>95</v>
      </c>
      <c r="B4" s="106" t="s">
        <v>308</v>
      </c>
      <c r="C4" s="107" t="s">
        <v>83</v>
      </c>
    </row>
    <row r="5" spans="1:3" ht="42" customHeight="1">
      <c r="A5" s="184" t="s">
        <v>89</v>
      </c>
      <c r="B5" s="184"/>
      <c r="C5" s="184" t="s">
        <v>233</v>
      </c>
    </row>
    <row r="6" spans="1:3" ht="26.25" customHeight="1">
      <c r="A6" s="108" t="s">
        <v>8</v>
      </c>
      <c r="B6" s="108" t="s">
        <v>9</v>
      </c>
      <c r="C6" s="184"/>
    </row>
    <row r="7" spans="1:3" s="82" customFormat="1" ht="21" customHeight="1">
      <c r="A7" s="185" t="s">
        <v>2</v>
      </c>
      <c r="B7" s="185"/>
      <c r="C7" s="111">
        <v>2000000</v>
      </c>
    </row>
    <row r="8" spans="1:3" s="82" customFormat="1" ht="21" customHeight="1">
      <c r="A8" s="110" t="s">
        <v>299</v>
      </c>
      <c r="B8" s="110" t="s">
        <v>300</v>
      </c>
      <c r="C8" s="111">
        <v>2000000</v>
      </c>
    </row>
    <row r="9" spans="1:3" s="82" customFormat="1" ht="21" customHeight="1">
      <c r="A9" s="132" t="s">
        <v>303</v>
      </c>
      <c r="B9" s="132" t="s">
        <v>304</v>
      </c>
      <c r="C9" s="113">
        <v>2000000</v>
      </c>
    </row>
    <row r="10" spans="1:3" s="82" customFormat="1" ht="21" customHeight="1">
      <c r="A10" s="114"/>
      <c r="B10" s="114"/>
      <c r="C10" s="115"/>
    </row>
    <row r="11" spans="1:3" s="82" customFormat="1" ht="21" customHeight="1">
      <c r="A11" s="115"/>
      <c r="B11" s="115"/>
      <c r="C11" s="115"/>
    </row>
    <row r="12" spans="1:3" s="82" customFormat="1" ht="21" customHeight="1">
      <c r="A12" s="115"/>
      <c r="B12" s="115"/>
      <c r="C12" s="115"/>
    </row>
    <row r="13" spans="1:3" s="82" customFormat="1" ht="21" customHeight="1">
      <c r="A13" s="115"/>
      <c r="B13" s="115"/>
      <c r="C13" s="115"/>
    </row>
    <row r="14" spans="1:3" s="82" customFormat="1" ht="21" customHeight="1">
      <c r="A14" s="83"/>
      <c r="B14" s="83"/>
      <c r="C14" s="83"/>
    </row>
    <row r="15" spans="1:3" s="82" customFormat="1" ht="21" customHeight="1">
      <c r="A15" s="83"/>
      <c r="B15" s="83"/>
      <c r="C15" s="83"/>
    </row>
    <row r="16" spans="1:3" s="82" customFormat="1" ht="21" customHeight="1">
      <c r="A16" s="83"/>
      <c r="B16" s="83"/>
      <c r="C16" s="83"/>
    </row>
    <row r="17" spans="1:3" s="82" customFormat="1" ht="21" customHeight="1">
      <c r="A17" s="83"/>
      <c r="B17" s="83"/>
      <c r="C17" s="83"/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7" sqref="A7:L7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05" t="s">
        <v>231</v>
      </c>
      <c r="B1" s="5"/>
      <c r="C1" s="5"/>
      <c r="D1" s="5"/>
      <c r="E1" s="5"/>
    </row>
    <row r="2" spans="1:13" ht="33.75" customHeight="1">
      <c r="A2" s="193" t="s">
        <v>196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72"/>
    </row>
    <row r="3" spans="1:12" ht="26.25" customHeight="1">
      <c r="A3" s="37" t="s">
        <v>45</v>
      </c>
      <c r="B3" s="194" t="str">
        <f>'表四'!B3</f>
        <v>重庆市渝北区财政项目结算事务中心</v>
      </c>
      <c r="C3" s="194"/>
      <c r="D3" s="194"/>
      <c r="E3" s="194"/>
      <c r="F3" s="194"/>
      <c r="G3" s="194"/>
      <c r="H3" s="194"/>
      <c r="I3" s="194"/>
      <c r="J3" s="194"/>
      <c r="K3" s="39"/>
      <c r="L3" s="26" t="s">
        <v>0</v>
      </c>
    </row>
    <row r="4" spans="1:12" ht="16.5" customHeight="1">
      <c r="A4" s="190" t="s">
        <v>205</v>
      </c>
      <c r="B4" s="190"/>
      <c r="C4" s="190"/>
      <c r="D4" s="190"/>
      <c r="E4" s="190"/>
      <c r="F4" s="190"/>
      <c r="G4" s="191" t="s">
        <v>208</v>
      </c>
      <c r="H4" s="191"/>
      <c r="I4" s="191"/>
      <c r="J4" s="191"/>
      <c r="K4" s="191"/>
      <c r="L4" s="191"/>
    </row>
    <row r="5" spans="1:12" ht="44.25" customHeight="1">
      <c r="A5" s="190" t="s">
        <v>2</v>
      </c>
      <c r="B5" s="192" t="s">
        <v>36</v>
      </c>
      <c r="C5" s="190" t="s">
        <v>37</v>
      </c>
      <c r="D5" s="190"/>
      <c r="E5" s="190"/>
      <c r="F5" s="190" t="s">
        <v>38</v>
      </c>
      <c r="G5" s="190" t="s">
        <v>2</v>
      </c>
      <c r="H5" s="192" t="s">
        <v>36</v>
      </c>
      <c r="I5" s="192" t="s">
        <v>37</v>
      </c>
      <c r="J5" s="192"/>
      <c r="K5" s="192"/>
      <c r="L5" s="190" t="s">
        <v>38</v>
      </c>
    </row>
    <row r="6" spans="1:12" ht="55.5" customHeight="1">
      <c r="A6" s="190"/>
      <c r="B6" s="192"/>
      <c r="C6" s="25" t="s">
        <v>10</v>
      </c>
      <c r="D6" s="1" t="s">
        <v>39</v>
      </c>
      <c r="E6" s="1" t="s">
        <v>40</v>
      </c>
      <c r="F6" s="190"/>
      <c r="G6" s="190"/>
      <c r="H6" s="192"/>
      <c r="I6" s="25" t="s">
        <v>10</v>
      </c>
      <c r="J6" s="1" t="s">
        <v>39</v>
      </c>
      <c r="K6" s="1" t="s">
        <v>40</v>
      </c>
      <c r="L6" s="190"/>
    </row>
    <row r="7" spans="1:12" ht="17.25" customHeight="1">
      <c r="A7" s="143">
        <v>45000</v>
      </c>
      <c r="B7" s="143" t="s">
        <v>237</v>
      </c>
      <c r="C7" s="143">
        <v>45000</v>
      </c>
      <c r="D7" s="143" t="s">
        <v>237</v>
      </c>
      <c r="E7" s="143">
        <v>45000</v>
      </c>
      <c r="F7" s="143" t="s">
        <v>237</v>
      </c>
      <c r="G7" s="144">
        <v>45000</v>
      </c>
      <c r="H7" s="144" t="s">
        <v>237</v>
      </c>
      <c r="I7" s="144">
        <v>45000</v>
      </c>
      <c r="J7" s="144" t="s">
        <v>237</v>
      </c>
      <c r="K7" s="144">
        <v>45000</v>
      </c>
      <c r="L7" s="144" t="s">
        <v>237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  <row r="9" spans="1:12" ht="17.25" customHeight="1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</row>
  </sheetData>
  <sheetProtection/>
  <mergeCells count="12">
    <mergeCell ref="A2:L2"/>
    <mergeCell ref="G5:G6"/>
    <mergeCell ref="H5:H6"/>
    <mergeCell ref="B3:J3"/>
    <mergeCell ref="I5:K5"/>
    <mergeCell ref="L5:L6"/>
    <mergeCell ref="A4:F4"/>
    <mergeCell ref="G4:L4"/>
    <mergeCell ref="A5:A6"/>
    <mergeCell ref="B5:B6"/>
    <mergeCell ref="C5:E5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129" t="s">
        <v>230</v>
      </c>
      <c r="B1" s="5"/>
      <c r="C1" s="5"/>
      <c r="D1" s="5"/>
      <c r="E1" s="5"/>
    </row>
    <row r="2" spans="1:5" ht="42" customHeight="1">
      <c r="A2" s="153" t="s">
        <v>209</v>
      </c>
      <c r="B2" s="153"/>
      <c r="C2" s="153"/>
      <c r="D2" s="153"/>
      <c r="E2" s="153"/>
    </row>
    <row r="3" spans="1:5" s="21" customFormat="1" ht="33.75" customHeight="1">
      <c r="A3" s="123" t="s">
        <v>45</v>
      </c>
      <c r="B3" s="195" t="str">
        <f>'表四'!B3</f>
        <v>重庆市渝北区财政项目结算事务中心</v>
      </c>
      <c r="C3" s="195"/>
      <c r="D3" s="195"/>
      <c r="E3" s="107" t="s">
        <v>15</v>
      </c>
    </row>
    <row r="4" spans="1:5" s="21" customFormat="1" ht="23.25" customHeight="1">
      <c r="A4" s="196" t="s">
        <v>8</v>
      </c>
      <c r="B4" s="196" t="s">
        <v>9</v>
      </c>
      <c r="C4" s="196" t="s">
        <v>91</v>
      </c>
      <c r="D4" s="196"/>
      <c r="E4" s="196"/>
    </row>
    <row r="5" spans="1:5" ht="21" customHeight="1">
      <c r="A5" s="196"/>
      <c r="B5" s="196"/>
      <c r="C5" s="124" t="s">
        <v>2</v>
      </c>
      <c r="D5" s="124" t="s">
        <v>11</v>
      </c>
      <c r="E5" s="124" t="s">
        <v>12</v>
      </c>
    </row>
    <row r="6" spans="1:5" ht="21" customHeight="1">
      <c r="A6" s="115"/>
      <c r="B6" s="124" t="s">
        <v>2</v>
      </c>
      <c r="C6" s="115"/>
      <c r="D6" s="115"/>
      <c r="E6" s="115"/>
    </row>
    <row r="7" spans="1:5" ht="21" customHeight="1">
      <c r="A7" s="125"/>
      <c r="B7" s="126"/>
      <c r="C7" s="115"/>
      <c r="D7" s="115"/>
      <c r="E7" s="115"/>
    </row>
    <row r="8" spans="1:5" ht="21" customHeight="1">
      <c r="A8" s="125"/>
      <c r="B8" s="126"/>
      <c r="C8" s="115"/>
      <c r="D8" s="115"/>
      <c r="E8" s="115"/>
    </row>
    <row r="9" spans="1:5" ht="21" customHeight="1">
      <c r="A9" s="114"/>
      <c r="B9" s="114"/>
      <c r="C9" s="115"/>
      <c r="D9" s="115"/>
      <c r="E9" s="115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ht="15">
      <c r="A19" s="134" t="s">
        <v>78</v>
      </c>
    </row>
    <row r="20" ht="10.5">
      <c r="A20" s="29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4" sqref="D14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129" t="s">
        <v>229</v>
      </c>
      <c r="B1" s="5"/>
      <c r="C1" s="5"/>
      <c r="D1" s="5"/>
      <c r="E1" s="5"/>
    </row>
    <row r="2" spans="1:5" ht="29.25" customHeight="1">
      <c r="A2" s="197" t="s">
        <v>210</v>
      </c>
      <c r="B2" s="197"/>
      <c r="C2" s="197"/>
      <c r="D2" s="197"/>
      <c r="E2" s="197"/>
    </row>
    <row r="3" spans="1:5" s="21" customFormat="1" ht="23.25" customHeight="1">
      <c r="A3" s="116" t="s">
        <v>46</v>
      </c>
      <c r="B3" s="198" t="str">
        <f>'表四'!B3</f>
        <v>重庆市渝北区财政项目结算事务中心</v>
      </c>
      <c r="C3" s="198"/>
      <c r="D3" s="198"/>
      <c r="E3" s="117" t="s">
        <v>15</v>
      </c>
    </row>
    <row r="4" spans="1:5" s="21" customFormat="1" ht="23.25" customHeight="1">
      <c r="A4" s="189" t="s">
        <v>8</v>
      </c>
      <c r="B4" s="189" t="s">
        <v>9</v>
      </c>
      <c r="C4" s="199" t="s">
        <v>93</v>
      </c>
      <c r="D4" s="199"/>
      <c r="E4" s="199"/>
    </row>
    <row r="5" spans="1:5" ht="22.5" customHeight="1">
      <c r="A5" s="189"/>
      <c r="B5" s="189"/>
      <c r="C5" s="118" t="s">
        <v>2</v>
      </c>
      <c r="D5" s="118" t="s">
        <v>11</v>
      </c>
      <c r="E5" s="118" t="s">
        <v>12</v>
      </c>
    </row>
    <row r="6" spans="1:5" ht="22.5" customHeight="1">
      <c r="A6" s="120"/>
      <c r="B6" s="118" t="s">
        <v>2</v>
      </c>
      <c r="C6" s="120"/>
      <c r="D6" s="120"/>
      <c r="E6" s="120"/>
    </row>
    <row r="7" spans="1:5" ht="22.5" customHeight="1">
      <c r="A7" s="121"/>
      <c r="B7" s="120"/>
      <c r="C7" s="120"/>
      <c r="D7" s="120"/>
      <c r="E7" s="120"/>
    </row>
    <row r="8" spans="1:5" ht="22.5" customHeight="1">
      <c r="A8" s="122"/>
      <c r="B8" s="122"/>
      <c r="C8" s="120"/>
      <c r="D8" s="120"/>
      <c r="E8" s="120"/>
    </row>
    <row r="9" spans="1:5" ht="22.5" customHeight="1">
      <c r="A9" s="133"/>
      <c r="B9" s="133"/>
      <c r="C9" s="120"/>
      <c r="D9" s="120"/>
      <c r="E9" s="120"/>
    </row>
    <row r="10" spans="1:5" ht="22.5" customHeight="1">
      <c r="A10" s="120"/>
      <c r="B10" s="120"/>
      <c r="C10" s="120"/>
      <c r="D10" s="120"/>
      <c r="E10" s="120"/>
    </row>
    <row r="11" spans="1:5" ht="22.5" customHeight="1">
      <c r="A11" s="120"/>
      <c r="B11" s="120"/>
      <c r="C11" s="120"/>
      <c r="D11" s="120"/>
      <c r="E11" s="120"/>
    </row>
    <row r="12" spans="1:5" ht="22.5" customHeight="1">
      <c r="A12" s="120"/>
      <c r="B12" s="120"/>
      <c r="C12" s="120"/>
      <c r="D12" s="120"/>
      <c r="E12" s="120"/>
    </row>
    <row r="13" spans="1:5" ht="22.5" customHeight="1">
      <c r="A13" s="120"/>
      <c r="B13" s="120"/>
      <c r="C13" s="120"/>
      <c r="D13" s="120"/>
      <c r="E13" s="120"/>
    </row>
    <row r="14" spans="1:5" ht="22.5" customHeight="1">
      <c r="A14" s="120"/>
      <c r="B14" s="120"/>
      <c r="C14" s="120"/>
      <c r="D14" s="120"/>
      <c r="E14" s="120"/>
    </row>
    <row r="15" spans="1:5" ht="22.5" customHeight="1">
      <c r="A15" s="120"/>
      <c r="B15" s="120"/>
      <c r="C15" s="120"/>
      <c r="D15" s="120"/>
      <c r="E15" s="120"/>
    </row>
    <row r="16" spans="1:5" ht="22.5" customHeight="1">
      <c r="A16" s="120"/>
      <c r="B16" s="120"/>
      <c r="C16" s="120"/>
      <c r="D16" s="120"/>
      <c r="E16" s="120"/>
    </row>
    <row r="17" spans="1:5" ht="22.5" customHeight="1">
      <c r="A17" s="120"/>
      <c r="B17" s="120"/>
      <c r="C17" s="120"/>
      <c r="D17" s="120"/>
      <c r="E17" s="120"/>
    </row>
    <row r="18" spans="1:5" ht="22.5" customHeight="1">
      <c r="A18" s="120"/>
      <c r="B18" s="120"/>
      <c r="C18" s="120"/>
      <c r="D18" s="120"/>
      <c r="E18" s="120"/>
    </row>
    <row r="19" spans="1:5" ht="27" customHeight="1">
      <c r="A19" s="134" t="s">
        <v>78</v>
      </c>
      <c r="B19" s="134"/>
      <c r="C19" s="134"/>
      <c r="D19" s="134"/>
      <c r="E19" s="134"/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105" t="s">
        <v>228</v>
      </c>
    </row>
    <row r="2" spans="1:4" ht="21.75">
      <c r="A2" s="200" t="s">
        <v>199</v>
      </c>
      <c r="B2" s="200"/>
      <c r="C2" s="200"/>
      <c r="D2" s="200"/>
    </row>
    <row r="3" spans="1:4" ht="18" thickBot="1">
      <c r="A3" s="201"/>
      <c r="B3" s="201"/>
      <c r="C3" s="41"/>
      <c r="D3" s="42" t="s">
        <v>131</v>
      </c>
    </row>
    <row r="4" spans="1:4" s="10" customFormat="1" ht="12">
      <c r="A4" s="43" t="s">
        <v>109</v>
      </c>
      <c r="B4" s="44" t="s">
        <v>110</v>
      </c>
      <c r="C4" s="45" t="s">
        <v>111</v>
      </c>
      <c r="D4" s="46" t="s">
        <v>110</v>
      </c>
    </row>
    <row r="5" spans="1:4" ht="12">
      <c r="A5" s="47" t="s">
        <v>112</v>
      </c>
      <c r="B5" s="48"/>
      <c r="C5" s="49" t="s">
        <v>113</v>
      </c>
      <c r="D5" s="50"/>
    </row>
    <row r="6" spans="1:4" ht="12">
      <c r="A6" s="51" t="s">
        <v>114</v>
      </c>
      <c r="B6" s="48"/>
      <c r="C6" s="52" t="s">
        <v>115</v>
      </c>
      <c r="D6" s="50"/>
    </row>
    <row r="7" spans="1:4" ht="12">
      <c r="A7" s="53" t="s">
        <v>116</v>
      </c>
      <c r="B7" s="54"/>
      <c r="C7" s="55" t="s">
        <v>117</v>
      </c>
      <c r="D7" s="56"/>
    </row>
    <row r="8" spans="1:4" ht="12">
      <c r="A8" s="57" t="s">
        <v>118</v>
      </c>
      <c r="B8" s="54"/>
      <c r="C8" s="58" t="s">
        <v>118</v>
      </c>
      <c r="D8" s="56"/>
    </row>
    <row r="9" spans="1:4" ht="12">
      <c r="A9" s="57" t="s">
        <v>119</v>
      </c>
      <c r="B9" s="54"/>
      <c r="C9" s="58" t="s">
        <v>119</v>
      </c>
      <c r="D9" s="56"/>
    </row>
    <row r="10" spans="1:4" ht="12">
      <c r="A10" s="57" t="s">
        <v>120</v>
      </c>
      <c r="B10" s="54"/>
      <c r="C10" s="58" t="s">
        <v>120</v>
      </c>
      <c r="D10" s="56"/>
    </row>
    <row r="11" spans="1:4" ht="12">
      <c r="A11" s="53" t="s">
        <v>121</v>
      </c>
      <c r="B11" s="54"/>
      <c r="C11" s="55" t="s">
        <v>122</v>
      </c>
      <c r="D11" s="56"/>
    </row>
    <row r="12" spans="1:4" ht="12">
      <c r="A12" s="57" t="s">
        <v>123</v>
      </c>
      <c r="B12" s="54"/>
      <c r="C12" s="58" t="s">
        <v>123</v>
      </c>
      <c r="D12" s="56"/>
    </row>
    <row r="13" spans="1:4" ht="12">
      <c r="A13" s="57" t="s">
        <v>124</v>
      </c>
      <c r="B13" s="54"/>
      <c r="C13" s="58" t="s">
        <v>124</v>
      </c>
      <c r="D13" s="56"/>
    </row>
    <row r="14" spans="1:4" ht="12">
      <c r="A14" s="53" t="s">
        <v>125</v>
      </c>
      <c r="B14" s="54"/>
      <c r="C14" s="55" t="s">
        <v>126</v>
      </c>
      <c r="D14" s="56"/>
    </row>
    <row r="15" spans="1:4" ht="12">
      <c r="A15" s="53" t="s">
        <v>127</v>
      </c>
      <c r="B15" s="54"/>
      <c r="C15" s="55" t="s">
        <v>128</v>
      </c>
      <c r="D15" s="56"/>
    </row>
    <row r="16" spans="1:4" ht="12">
      <c r="A16" s="59"/>
      <c r="B16" s="60"/>
      <c r="C16" s="61"/>
      <c r="D16" s="62"/>
    </row>
    <row r="17" spans="1:4" ht="12" thickBot="1">
      <c r="A17" s="63"/>
      <c r="B17" s="64"/>
      <c r="C17" s="65" t="s">
        <v>129</v>
      </c>
      <c r="D17" s="66"/>
    </row>
    <row r="18" spans="1:4" ht="14.25">
      <c r="A18" s="202" t="s">
        <v>130</v>
      </c>
      <c r="B18" s="202"/>
      <c r="C18" s="202"/>
      <c r="D18" s="20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1">
      <selection activeCell="G8" sqref="G8"/>
    </sheetView>
  </sheetViews>
  <sheetFormatPr defaultColWidth="9.33203125" defaultRowHeight="11.25"/>
  <cols>
    <col min="2" max="2" width="21.16015625" style="0" customWidth="1"/>
    <col min="4" max="4" width="33.5" style="0" customWidth="1"/>
    <col min="6" max="6" width="17" style="0" customWidth="1"/>
    <col min="7" max="7" width="18.83203125" style="0" customWidth="1"/>
    <col min="8" max="10" width="16.5" style="0" customWidth="1"/>
  </cols>
  <sheetData>
    <row r="1" spans="1:2" ht="17.25" customHeight="1">
      <c r="A1" s="105" t="s">
        <v>227</v>
      </c>
      <c r="B1" s="28"/>
    </row>
    <row r="2" spans="1:25" ht="24.75">
      <c r="A2" s="205" t="s">
        <v>203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5" ht="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0" t="s">
        <v>142</v>
      </c>
    </row>
    <row r="4" spans="1:25" ht="16.5" customHeight="1">
      <c r="A4" s="203" t="s">
        <v>143</v>
      </c>
      <c r="B4" s="203" t="s">
        <v>144</v>
      </c>
      <c r="C4" s="203" t="s">
        <v>145</v>
      </c>
      <c r="D4" s="203" t="s">
        <v>146</v>
      </c>
      <c r="E4" s="203" t="s">
        <v>147</v>
      </c>
      <c r="F4" s="203" t="s">
        <v>148</v>
      </c>
      <c r="G4" s="203" t="s">
        <v>149</v>
      </c>
      <c r="H4" s="203" t="s">
        <v>150</v>
      </c>
      <c r="I4" s="203" t="s">
        <v>151</v>
      </c>
      <c r="J4" s="203"/>
      <c r="K4" s="203"/>
      <c r="L4" s="203"/>
      <c r="M4" s="203"/>
      <c r="N4" s="203"/>
      <c r="O4" s="203" t="s">
        <v>152</v>
      </c>
      <c r="P4" s="203"/>
      <c r="Q4" s="203"/>
      <c r="R4" s="203" t="s">
        <v>153</v>
      </c>
      <c r="S4" s="203" t="s">
        <v>96</v>
      </c>
      <c r="T4" s="203" t="s">
        <v>154</v>
      </c>
      <c r="U4" s="203"/>
      <c r="V4" s="203"/>
      <c r="W4" s="203"/>
      <c r="X4" s="203"/>
      <c r="Y4" s="203"/>
    </row>
    <row r="5" spans="1:25" ht="48">
      <c r="A5" s="204"/>
      <c r="B5" s="204"/>
      <c r="C5" s="204"/>
      <c r="D5" s="204"/>
      <c r="E5" s="204"/>
      <c r="F5" s="204"/>
      <c r="G5" s="204"/>
      <c r="H5" s="204"/>
      <c r="I5" s="135" t="s">
        <v>10</v>
      </c>
      <c r="J5" s="135" t="s">
        <v>155</v>
      </c>
      <c r="K5" s="135" t="s">
        <v>156</v>
      </c>
      <c r="L5" s="135" t="s">
        <v>157</v>
      </c>
      <c r="M5" s="135" t="s">
        <v>158</v>
      </c>
      <c r="N5" s="135" t="s">
        <v>159</v>
      </c>
      <c r="O5" s="135" t="s">
        <v>10</v>
      </c>
      <c r="P5" s="135" t="s">
        <v>152</v>
      </c>
      <c r="Q5" s="135" t="s">
        <v>160</v>
      </c>
      <c r="R5" s="204"/>
      <c r="S5" s="204"/>
      <c r="T5" s="135" t="s">
        <v>10</v>
      </c>
      <c r="U5" s="135" t="s">
        <v>97</v>
      </c>
      <c r="V5" s="135" t="s">
        <v>98</v>
      </c>
      <c r="W5" s="135" t="s">
        <v>161</v>
      </c>
      <c r="X5" s="135" t="s">
        <v>100</v>
      </c>
      <c r="Y5" s="135" t="s">
        <v>162</v>
      </c>
    </row>
    <row r="6" spans="1:25" ht="21.75" customHeight="1">
      <c r="A6" s="67"/>
      <c r="B6" s="67"/>
      <c r="C6" s="67"/>
      <c r="D6" s="67"/>
      <c r="E6" s="67"/>
      <c r="F6" s="67"/>
      <c r="G6" s="67" t="s">
        <v>2</v>
      </c>
      <c r="H6" s="68">
        <v>2000000</v>
      </c>
      <c r="I6" s="68">
        <v>2000000</v>
      </c>
      <c r="J6" s="68">
        <v>2000000</v>
      </c>
      <c r="K6" s="68" t="s">
        <v>237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21.75" customHeight="1">
      <c r="A7" s="9" t="s">
        <v>309</v>
      </c>
      <c r="B7" s="9" t="s">
        <v>310</v>
      </c>
      <c r="C7" s="9"/>
      <c r="D7" s="9"/>
      <c r="E7" s="9"/>
      <c r="F7" s="9"/>
      <c r="G7" s="9"/>
      <c r="H7" s="9">
        <v>2000000</v>
      </c>
      <c r="I7" s="9">
        <v>2000000</v>
      </c>
      <c r="J7" s="9">
        <v>2000000</v>
      </c>
      <c r="K7" s="9" t="s">
        <v>237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1.75" customHeight="1">
      <c r="A8" s="9" t="s">
        <v>311</v>
      </c>
      <c r="B8" s="9" t="s">
        <v>312</v>
      </c>
      <c r="C8" s="9" t="s">
        <v>313</v>
      </c>
      <c r="D8" s="9" t="s">
        <v>260</v>
      </c>
      <c r="E8" s="9" t="s">
        <v>314</v>
      </c>
      <c r="F8" s="9" t="s">
        <v>315</v>
      </c>
      <c r="G8" s="206" t="s">
        <v>320</v>
      </c>
      <c r="H8" s="9">
        <v>2000000</v>
      </c>
      <c r="I8" s="9">
        <v>2000000</v>
      </c>
      <c r="J8" s="9">
        <v>2000000</v>
      </c>
      <c r="K8" s="9" t="s">
        <v>237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1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1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1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1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1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1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</sheetData>
  <sheetProtection/>
  <mergeCells count="14">
    <mergeCell ref="G4:G5"/>
    <mergeCell ref="H4:H5"/>
    <mergeCell ref="I4:N4"/>
    <mergeCell ref="O4:Q4"/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05" t="s">
        <v>226</v>
      </c>
      <c r="E1" s="69"/>
      <c r="J1" s="30"/>
      <c r="K1" s="30"/>
    </row>
    <row r="2" spans="1:11" ht="30.75" customHeight="1">
      <c r="A2" s="163" t="s">
        <v>216</v>
      </c>
      <c r="B2" s="163"/>
      <c r="C2" s="163"/>
      <c r="D2" s="163"/>
      <c r="E2" s="163"/>
      <c r="F2" s="163"/>
      <c r="G2" s="163"/>
      <c r="H2" s="163"/>
      <c r="I2" s="163"/>
      <c r="J2" s="30"/>
      <c r="K2" s="30"/>
    </row>
    <row r="3" spans="1:11" ht="28.5" customHeight="1">
      <c r="A3" s="146" t="s">
        <v>319</v>
      </c>
      <c r="E3" s="31"/>
      <c r="F3" s="73"/>
      <c r="G3" s="73"/>
      <c r="H3" s="73"/>
      <c r="I3" s="73" t="s">
        <v>181</v>
      </c>
      <c r="J3" s="30"/>
      <c r="K3" s="30"/>
    </row>
    <row r="4" spans="1:11" ht="28.5" customHeight="1">
      <c r="A4" s="8" t="s">
        <v>182</v>
      </c>
      <c r="B4" s="8" t="s">
        <v>183</v>
      </c>
      <c r="C4" s="8" t="s">
        <v>184</v>
      </c>
      <c r="D4" s="1" t="s">
        <v>185</v>
      </c>
      <c r="E4" s="1" t="s">
        <v>186</v>
      </c>
      <c r="F4" s="1" t="s">
        <v>187</v>
      </c>
      <c r="G4" s="1" t="s">
        <v>75</v>
      </c>
      <c r="H4" s="1" t="s">
        <v>76</v>
      </c>
      <c r="I4" s="1" t="s">
        <v>77</v>
      </c>
      <c r="J4" s="30"/>
      <c r="K4" s="30"/>
    </row>
    <row r="5" spans="1:11" ht="28.5" customHeight="1">
      <c r="A5" s="9"/>
      <c r="B5" s="9"/>
      <c r="C5" s="9"/>
      <c r="D5" s="1"/>
      <c r="E5" s="1"/>
      <c r="F5" s="74"/>
      <c r="G5" s="75"/>
      <c r="H5" s="76"/>
      <c r="I5" s="76"/>
      <c r="J5" s="30"/>
      <c r="K5" s="30"/>
    </row>
    <row r="6" spans="1:11" ht="28.5" customHeight="1">
      <c r="A6" s="9"/>
      <c r="B6" s="9"/>
      <c r="C6" s="9"/>
      <c r="D6" s="1"/>
      <c r="E6" s="1"/>
      <c r="F6" s="74"/>
      <c r="G6" s="75"/>
      <c r="H6" s="76"/>
      <c r="I6" s="76"/>
      <c r="J6" s="30"/>
      <c r="K6" s="30"/>
    </row>
    <row r="7" spans="1:11" ht="28.5" customHeight="1">
      <c r="A7" s="9"/>
      <c r="B7" s="9"/>
      <c r="C7" s="9"/>
      <c r="D7" s="1"/>
      <c r="E7" s="1"/>
      <c r="F7" s="74"/>
      <c r="G7" s="75"/>
      <c r="H7" s="76"/>
      <c r="I7" s="76"/>
      <c r="J7" s="30"/>
      <c r="K7" s="30"/>
    </row>
    <row r="8" spans="1:11" ht="28.5" customHeight="1">
      <c r="A8" s="9"/>
      <c r="B8" s="9"/>
      <c r="C8" s="9"/>
      <c r="D8" s="1"/>
      <c r="E8" s="1"/>
      <c r="F8" s="74"/>
      <c r="G8" s="75"/>
      <c r="H8" s="76"/>
      <c r="I8" s="76"/>
      <c r="J8" s="30"/>
      <c r="K8" s="30"/>
    </row>
    <row r="9" spans="1:11" ht="10.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I12" sqref="I12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42" customHeight="1">
      <c r="A1" s="148" t="s">
        <v>191</v>
      </c>
      <c r="B1" s="148"/>
      <c r="C1" s="148"/>
    </row>
    <row r="2" spans="1:3" ht="30" customHeight="1">
      <c r="A2" s="7" t="s">
        <v>41</v>
      </c>
      <c r="B2" s="149" t="s">
        <v>42</v>
      </c>
      <c r="C2" s="149"/>
    </row>
    <row r="3" spans="1:3" ht="30" customHeight="1">
      <c r="A3" s="7">
        <v>1</v>
      </c>
      <c r="B3" s="33" t="s">
        <v>132</v>
      </c>
      <c r="C3" s="8" t="s">
        <v>200</v>
      </c>
    </row>
    <row r="4" spans="1:3" ht="30" customHeight="1">
      <c r="A4" s="7">
        <v>2</v>
      </c>
      <c r="B4" s="33" t="s">
        <v>133</v>
      </c>
      <c r="C4" s="8" t="s">
        <v>201</v>
      </c>
    </row>
    <row r="5" spans="1:3" ht="30" customHeight="1">
      <c r="A5" s="7">
        <v>3</v>
      </c>
      <c r="B5" s="33" t="s">
        <v>134</v>
      </c>
      <c r="C5" s="8" t="s">
        <v>202</v>
      </c>
    </row>
    <row r="6" spans="1:3" ht="30" customHeight="1">
      <c r="A6" s="7">
        <v>4</v>
      </c>
      <c r="B6" s="33" t="s">
        <v>135</v>
      </c>
      <c r="C6" s="8" t="s">
        <v>192</v>
      </c>
    </row>
    <row r="7" spans="1:3" ht="30" customHeight="1">
      <c r="A7" s="7">
        <v>5</v>
      </c>
      <c r="B7" s="33" t="s">
        <v>136</v>
      </c>
      <c r="C7" s="8" t="s">
        <v>193</v>
      </c>
    </row>
    <row r="8" spans="1:3" ht="30" customHeight="1">
      <c r="A8" s="7">
        <v>6</v>
      </c>
      <c r="B8" s="33" t="s">
        <v>137</v>
      </c>
      <c r="C8" s="70" t="s">
        <v>194</v>
      </c>
    </row>
    <row r="9" spans="1:3" ht="30" customHeight="1">
      <c r="A9" s="7">
        <v>7</v>
      </c>
      <c r="B9" s="33" t="s">
        <v>138</v>
      </c>
      <c r="C9" s="33" t="s">
        <v>195</v>
      </c>
    </row>
    <row r="10" spans="1:3" ht="30" customHeight="1">
      <c r="A10" s="7">
        <v>8</v>
      </c>
      <c r="B10" s="33" t="s">
        <v>163</v>
      </c>
      <c r="C10" s="84" t="s">
        <v>219</v>
      </c>
    </row>
    <row r="11" spans="1:3" ht="30" customHeight="1">
      <c r="A11" s="7">
        <v>9</v>
      </c>
      <c r="B11" s="33" t="s">
        <v>164</v>
      </c>
      <c r="C11" s="84" t="s">
        <v>220</v>
      </c>
    </row>
    <row r="12" spans="1:3" ht="30" customHeight="1">
      <c r="A12" s="7">
        <v>10</v>
      </c>
      <c r="B12" s="33" t="s">
        <v>165</v>
      </c>
      <c r="C12" s="8" t="s">
        <v>196</v>
      </c>
    </row>
    <row r="13" spans="1:3" ht="30" customHeight="1">
      <c r="A13" s="7">
        <v>11</v>
      </c>
      <c r="B13" s="33" t="s">
        <v>166</v>
      </c>
      <c r="C13" s="8" t="s">
        <v>197</v>
      </c>
    </row>
    <row r="14" spans="1:3" ht="30" customHeight="1">
      <c r="A14" s="7">
        <v>12</v>
      </c>
      <c r="B14" s="33" t="s">
        <v>167</v>
      </c>
      <c r="C14" s="8" t="s">
        <v>198</v>
      </c>
    </row>
    <row r="15" spans="1:3" ht="30" customHeight="1">
      <c r="A15" s="7">
        <v>13</v>
      </c>
      <c r="B15" s="33" t="s">
        <v>168</v>
      </c>
      <c r="C15" s="33" t="s">
        <v>199</v>
      </c>
    </row>
    <row r="16" spans="1:3" ht="30" customHeight="1">
      <c r="A16" s="7">
        <v>14</v>
      </c>
      <c r="B16" s="84" t="s">
        <v>217</v>
      </c>
      <c r="C16" s="8" t="s">
        <v>203</v>
      </c>
    </row>
    <row r="17" spans="1:3" ht="30" customHeight="1">
      <c r="A17" s="7">
        <v>15</v>
      </c>
      <c r="B17" s="84" t="s">
        <v>218</v>
      </c>
      <c r="C17" s="33" t="s">
        <v>204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D27" sqref="D27"/>
    </sheetView>
  </sheetViews>
  <sheetFormatPr defaultColWidth="9.33203125" defaultRowHeight="11.25"/>
  <cols>
    <col min="1" max="1" width="32.83203125" style="21" bestFit="1" customWidth="1"/>
    <col min="2" max="2" width="19.66015625" style="21" customWidth="1"/>
    <col min="3" max="3" width="28.33203125" style="21" customWidth="1"/>
    <col min="4" max="4" width="25.83203125" style="21" customWidth="1"/>
    <col min="5" max="5" width="29.5" style="0" customWidth="1"/>
    <col min="6" max="6" width="28.66015625" style="0" customWidth="1"/>
  </cols>
  <sheetData>
    <row r="1" ht="21" customHeight="1">
      <c r="A1" s="77" t="s">
        <v>211</v>
      </c>
    </row>
    <row r="2" spans="1:4" ht="27.75" customHeight="1">
      <c r="A2" s="151" t="s">
        <v>200</v>
      </c>
      <c r="B2" s="151"/>
      <c r="C2" s="151"/>
      <c r="D2" s="151"/>
    </row>
    <row r="3" spans="1:4" s="21" customFormat="1" ht="19.5" customHeight="1">
      <c r="A3" s="85" t="s">
        <v>45</v>
      </c>
      <c r="B3" s="152" t="str">
        <f>'表四'!B3</f>
        <v>重庆市渝北区财政项目结算事务中心</v>
      </c>
      <c r="C3" s="152"/>
      <c r="D3" s="86" t="s">
        <v>21</v>
      </c>
    </row>
    <row r="4" spans="1:4" ht="21" customHeight="1">
      <c r="A4" s="150" t="s">
        <v>47</v>
      </c>
      <c r="B4" s="150"/>
      <c r="C4" s="150" t="s">
        <v>48</v>
      </c>
      <c r="D4" s="150"/>
    </row>
    <row r="5" spans="1:4" ht="21" customHeight="1">
      <c r="A5" s="87" t="s">
        <v>49</v>
      </c>
      <c r="B5" s="88" t="s">
        <v>1</v>
      </c>
      <c r="C5" s="88" t="s">
        <v>49</v>
      </c>
      <c r="D5" s="88" t="s">
        <v>2</v>
      </c>
    </row>
    <row r="6" spans="1:4" ht="18.75" customHeight="1">
      <c r="A6" s="89" t="s">
        <v>50</v>
      </c>
      <c r="B6" s="90">
        <v>2732621.6</v>
      </c>
      <c r="C6" s="89" t="s">
        <v>80</v>
      </c>
      <c r="D6" s="91">
        <v>2732621.6</v>
      </c>
    </row>
    <row r="7" spans="1:4" ht="18.75" customHeight="1">
      <c r="A7" s="92" t="s">
        <v>102</v>
      </c>
      <c r="B7" s="93">
        <v>2732621.6</v>
      </c>
      <c r="C7" s="92" t="s">
        <v>43</v>
      </c>
      <c r="D7" s="93">
        <v>2732621.6</v>
      </c>
    </row>
    <row r="8" spans="1:5" ht="18.75" customHeight="1">
      <c r="A8" s="94" t="s">
        <v>172</v>
      </c>
      <c r="B8" s="93">
        <v>2732621.6</v>
      </c>
      <c r="C8" s="94" t="s">
        <v>73</v>
      </c>
      <c r="D8" s="93">
        <v>2613579.68</v>
      </c>
      <c r="E8" s="34"/>
    </row>
    <row r="9" spans="1:4" ht="18.75" customHeight="1">
      <c r="A9" s="94" t="s">
        <v>173</v>
      </c>
      <c r="B9" s="93"/>
      <c r="C9" s="94" t="s">
        <v>51</v>
      </c>
      <c r="D9" s="93"/>
    </row>
    <row r="10" spans="1:4" ht="18.75" customHeight="1">
      <c r="A10" s="94" t="s">
        <v>174</v>
      </c>
      <c r="B10" s="93"/>
      <c r="C10" s="94" t="s">
        <v>52</v>
      </c>
      <c r="D10" s="93"/>
    </row>
    <row r="11" spans="1:4" ht="18.75" customHeight="1">
      <c r="A11" s="94" t="s">
        <v>96</v>
      </c>
      <c r="B11" s="93"/>
      <c r="C11" s="94" t="s">
        <v>53</v>
      </c>
      <c r="D11" s="93"/>
    </row>
    <row r="12" spans="1:4" ht="18.75" customHeight="1">
      <c r="A12" s="94" t="s">
        <v>97</v>
      </c>
      <c r="B12" s="93"/>
      <c r="C12" s="94" t="s">
        <v>54</v>
      </c>
      <c r="D12" s="93"/>
    </row>
    <row r="13" spans="1:4" ht="18.75" customHeight="1">
      <c r="A13" s="94" t="s">
        <v>98</v>
      </c>
      <c r="B13" s="93"/>
      <c r="C13" s="94" t="s">
        <v>55</v>
      </c>
      <c r="D13" s="93"/>
    </row>
    <row r="14" spans="1:4" ht="18.75" customHeight="1">
      <c r="A14" s="94" t="s">
        <v>99</v>
      </c>
      <c r="B14" s="93"/>
      <c r="C14" s="94" t="s">
        <v>56</v>
      </c>
      <c r="D14" s="93"/>
    </row>
    <row r="15" spans="1:4" ht="18.75" customHeight="1">
      <c r="A15" s="94" t="s">
        <v>100</v>
      </c>
      <c r="B15" s="93"/>
      <c r="C15" s="94" t="s">
        <v>57</v>
      </c>
      <c r="D15" s="93">
        <v>59604.48</v>
      </c>
    </row>
    <row r="16" spans="1:4" ht="18.75" customHeight="1">
      <c r="A16" s="94" t="s">
        <v>101</v>
      </c>
      <c r="B16" s="93"/>
      <c r="C16" s="94" t="s">
        <v>58</v>
      </c>
      <c r="D16" s="93"/>
    </row>
    <row r="17" spans="1:4" ht="18.75" customHeight="1">
      <c r="A17" s="92" t="s">
        <v>103</v>
      </c>
      <c r="B17" s="93"/>
      <c r="C17" s="94" t="s">
        <v>59</v>
      </c>
      <c r="D17" s="93">
        <v>29635.2</v>
      </c>
    </row>
    <row r="18" spans="1:4" ht="18.75" customHeight="1">
      <c r="A18" s="92" t="s">
        <v>104</v>
      </c>
      <c r="B18" s="93"/>
      <c r="C18" s="94" t="s">
        <v>60</v>
      </c>
      <c r="D18" s="93"/>
    </row>
    <row r="19" spans="1:4" ht="18.75" customHeight="1">
      <c r="A19" s="95"/>
      <c r="B19" s="93"/>
      <c r="C19" s="94" t="s">
        <v>18</v>
      </c>
      <c r="D19" s="93"/>
    </row>
    <row r="20" spans="1:4" ht="18.75" customHeight="1">
      <c r="A20" s="92"/>
      <c r="B20" s="93"/>
      <c r="C20" s="94" t="s">
        <v>61</v>
      </c>
      <c r="D20" s="93"/>
    </row>
    <row r="21" spans="1:4" ht="18.75" customHeight="1">
      <c r="A21" s="92"/>
      <c r="B21" s="93"/>
      <c r="C21" s="94" t="s">
        <v>62</v>
      </c>
      <c r="D21" s="93"/>
    </row>
    <row r="22" spans="1:4" ht="18.75" customHeight="1">
      <c r="A22" s="92"/>
      <c r="B22" s="93"/>
      <c r="C22" s="94" t="s">
        <v>74</v>
      </c>
      <c r="D22" s="93"/>
    </row>
    <row r="23" spans="1:4" ht="18.75" customHeight="1">
      <c r="A23" s="92"/>
      <c r="B23" s="93"/>
      <c r="C23" s="94" t="s">
        <v>63</v>
      </c>
      <c r="D23" s="93"/>
    </row>
    <row r="24" spans="1:4" ht="18.75" customHeight="1">
      <c r="A24" s="92"/>
      <c r="B24" s="93"/>
      <c r="C24" s="94" t="s">
        <v>64</v>
      </c>
      <c r="D24" s="93"/>
    </row>
    <row r="25" spans="1:4" ht="18.75" customHeight="1">
      <c r="A25" s="92"/>
      <c r="B25" s="93"/>
      <c r="C25" s="94" t="s">
        <v>65</v>
      </c>
      <c r="D25" s="93"/>
    </row>
    <row r="26" spans="1:4" ht="18.75" customHeight="1">
      <c r="A26" s="92"/>
      <c r="B26" s="93"/>
      <c r="C26" s="94" t="s">
        <v>66</v>
      </c>
      <c r="D26" s="93"/>
    </row>
    <row r="27" spans="1:4" ht="18.75" customHeight="1">
      <c r="A27" s="92"/>
      <c r="B27" s="93"/>
      <c r="C27" s="94" t="s">
        <v>67</v>
      </c>
      <c r="D27" s="93">
        <v>29802.24</v>
      </c>
    </row>
    <row r="28" spans="1:4" ht="18.75" customHeight="1">
      <c r="A28" s="92"/>
      <c r="B28" s="93"/>
      <c r="C28" s="94" t="s">
        <v>68</v>
      </c>
      <c r="D28" s="93"/>
    </row>
    <row r="29" spans="1:4" ht="18.75" customHeight="1">
      <c r="A29" s="92"/>
      <c r="B29" s="93"/>
      <c r="C29" s="94" t="s">
        <v>69</v>
      </c>
      <c r="D29" s="93"/>
    </row>
    <row r="30" spans="1:4" ht="18.75" customHeight="1">
      <c r="A30" s="92"/>
      <c r="B30" s="93"/>
      <c r="C30" s="94" t="s">
        <v>70</v>
      </c>
      <c r="D30" s="93"/>
    </row>
    <row r="31" spans="1:4" ht="18.75" customHeight="1">
      <c r="A31" s="92"/>
      <c r="B31" s="93"/>
      <c r="C31" s="94" t="s">
        <v>71</v>
      </c>
      <c r="D31" s="93"/>
    </row>
    <row r="32" spans="1:4" ht="18.75" customHeight="1">
      <c r="A32" s="92"/>
      <c r="B32" s="93"/>
      <c r="C32" s="94" t="s">
        <v>72</v>
      </c>
      <c r="D32" s="93"/>
    </row>
    <row r="33" spans="1:4" ht="18.75" customHeight="1">
      <c r="A33" s="92"/>
      <c r="B33" s="93"/>
      <c r="C33" s="92" t="s">
        <v>4</v>
      </c>
      <c r="D33" s="93"/>
    </row>
  </sheetData>
  <sheetProtection/>
  <mergeCells count="4">
    <mergeCell ref="A4:B4"/>
    <mergeCell ref="C4:D4"/>
    <mergeCell ref="A2:D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7">
      <selection activeCell="F14" sqref="F14"/>
    </sheetView>
  </sheetViews>
  <sheetFormatPr defaultColWidth="9.33203125" defaultRowHeight="11.25"/>
  <cols>
    <col min="1" max="1" width="13.83203125" style="0" customWidth="1"/>
    <col min="2" max="2" width="44.33203125" style="0" customWidth="1"/>
    <col min="3" max="3" width="14.66015625" style="0" customWidth="1"/>
    <col min="5" max="5" width="16.832031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28" t="s">
        <v>139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.75">
      <c r="A2" s="153" t="s">
        <v>201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27" customHeight="1">
      <c r="A3" s="161" t="s">
        <v>45</v>
      </c>
      <c r="B3" s="161"/>
      <c r="C3" s="162" t="str">
        <f>'表四'!B3</f>
        <v>重庆市渝北区财政项目结算事务中心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6" t="s">
        <v>15</v>
      </c>
    </row>
    <row r="4" spans="1:14" s="21" customFormat="1" ht="21" customHeight="1">
      <c r="A4" s="154" t="s">
        <v>22</v>
      </c>
      <c r="B4" s="154"/>
      <c r="C4" s="154" t="s">
        <v>2</v>
      </c>
      <c r="D4" s="154" t="s">
        <v>20</v>
      </c>
      <c r="E4" s="155" t="s">
        <v>175</v>
      </c>
      <c r="F4" s="155" t="s">
        <v>176</v>
      </c>
      <c r="G4" s="155" t="s">
        <v>177</v>
      </c>
      <c r="H4" s="158" t="s">
        <v>105</v>
      </c>
      <c r="I4" s="156" t="s">
        <v>107</v>
      </c>
      <c r="J4" s="156" t="s">
        <v>106</v>
      </c>
      <c r="K4" s="159" t="s">
        <v>79</v>
      </c>
      <c r="L4" s="156" t="s">
        <v>108</v>
      </c>
      <c r="M4" s="160" t="s">
        <v>19</v>
      </c>
      <c r="N4" s="160" t="s">
        <v>23</v>
      </c>
    </row>
    <row r="5" spans="1:14" s="21" customFormat="1" ht="21" customHeight="1">
      <c r="A5" s="23" t="s">
        <v>8</v>
      </c>
      <c r="B5" s="23" t="s">
        <v>9</v>
      </c>
      <c r="C5" s="154"/>
      <c r="D5" s="154"/>
      <c r="E5" s="154"/>
      <c r="F5" s="154"/>
      <c r="G5" s="154"/>
      <c r="H5" s="157"/>
      <c r="I5" s="157"/>
      <c r="J5" s="157"/>
      <c r="K5" s="154"/>
      <c r="L5" s="157"/>
      <c r="M5" s="160"/>
      <c r="N5" s="154"/>
    </row>
    <row r="6" spans="1:14" ht="21" customHeight="1">
      <c r="A6" s="8"/>
      <c r="B6" s="7" t="s">
        <v>2</v>
      </c>
      <c r="C6" s="137">
        <v>2732621.6</v>
      </c>
      <c r="D6" s="137" t="s">
        <v>237</v>
      </c>
      <c r="E6" s="137">
        <v>2732621.6</v>
      </c>
      <c r="F6" s="7"/>
      <c r="G6" s="7"/>
      <c r="H6" s="7"/>
      <c r="I6" s="7"/>
      <c r="J6" s="7"/>
      <c r="K6" s="7"/>
      <c r="L6" s="7"/>
      <c r="M6" s="7"/>
      <c r="N6" s="7"/>
    </row>
    <row r="7" spans="1:14" ht="24.75" customHeight="1">
      <c r="A7" s="96" t="s">
        <v>13</v>
      </c>
      <c r="B7" s="96" t="s">
        <v>14</v>
      </c>
      <c r="C7" s="137">
        <v>2613579.68</v>
      </c>
      <c r="D7" s="137" t="s">
        <v>237</v>
      </c>
      <c r="E7" s="137">
        <v>2613579.68</v>
      </c>
      <c r="F7" s="7"/>
      <c r="G7" s="7"/>
      <c r="H7" s="7"/>
      <c r="I7" s="7"/>
      <c r="J7" s="7"/>
      <c r="K7" s="7"/>
      <c r="L7" s="7"/>
      <c r="M7" s="7"/>
      <c r="N7" s="7"/>
    </row>
    <row r="8" spans="1:14" ht="24.75" customHeight="1">
      <c r="A8" s="98" t="s">
        <v>238</v>
      </c>
      <c r="B8" s="98" t="s">
        <v>239</v>
      </c>
      <c r="C8" s="137">
        <v>2613579.68</v>
      </c>
      <c r="D8" s="137" t="s">
        <v>237</v>
      </c>
      <c r="E8" s="137">
        <v>2613579.68</v>
      </c>
      <c r="F8" s="7"/>
      <c r="G8" s="7"/>
      <c r="H8" s="7"/>
      <c r="I8" s="7"/>
      <c r="J8" s="7"/>
      <c r="K8" s="7"/>
      <c r="L8" s="7"/>
      <c r="M8" s="7"/>
      <c r="N8" s="7"/>
    </row>
    <row r="9" spans="1:14" ht="24.75" customHeight="1">
      <c r="A9" s="97" t="s">
        <v>240</v>
      </c>
      <c r="B9" s="99" t="s">
        <v>241</v>
      </c>
      <c r="C9" s="137">
        <v>613579.68</v>
      </c>
      <c r="D9" s="137" t="s">
        <v>237</v>
      </c>
      <c r="E9" s="137">
        <v>613579.68</v>
      </c>
      <c r="F9" s="7"/>
      <c r="G9" s="7"/>
      <c r="H9" s="7"/>
      <c r="I9" s="7"/>
      <c r="J9" s="7"/>
      <c r="K9" s="7"/>
      <c r="L9" s="7"/>
      <c r="M9" s="7"/>
      <c r="N9" s="7"/>
    </row>
    <row r="10" spans="1:14" ht="24.75" customHeight="1">
      <c r="A10" s="8" t="s">
        <v>242</v>
      </c>
      <c r="B10" s="8" t="s">
        <v>243</v>
      </c>
      <c r="C10" s="137">
        <v>2000000</v>
      </c>
      <c r="D10" s="137" t="s">
        <v>237</v>
      </c>
      <c r="E10" s="137">
        <v>2000000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4.75" customHeight="1">
      <c r="A11" s="8" t="s">
        <v>92</v>
      </c>
      <c r="B11" s="8" t="s">
        <v>57</v>
      </c>
      <c r="C11" s="137">
        <v>59604.48</v>
      </c>
      <c r="D11" s="137" t="s">
        <v>237</v>
      </c>
      <c r="E11" s="137">
        <v>59604.48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4.75" customHeight="1">
      <c r="A12" s="8" t="s">
        <v>244</v>
      </c>
      <c r="B12" s="8" t="s">
        <v>245</v>
      </c>
      <c r="C12" s="137">
        <v>59604.48</v>
      </c>
      <c r="D12" s="137" t="s">
        <v>237</v>
      </c>
      <c r="E12" s="137">
        <v>59604.48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4.75" customHeight="1">
      <c r="A13" s="97" t="s">
        <v>246</v>
      </c>
      <c r="B13" s="99" t="s">
        <v>247</v>
      </c>
      <c r="C13" s="137">
        <v>39736.32</v>
      </c>
      <c r="D13" s="137" t="s">
        <v>237</v>
      </c>
      <c r="E13" s="137">
        <v>39736.32</v>
      </c>
      <c r="F13" s="97"/>
      <c r="G13" s="99"/>
      <c r="H13" s="7"/>
      <c r="I13" s="7"/>
      <c r="J13" s="7"/>
      <c r="K13" s="97"/>
      <c r="L13" s="99"/>
      <c r="M13" s="7"/>
      <c r="N13" s="7"/>
    </row>
    <row r="14" spans="1:14" ht="24.75" customHeight="1">
      <c r="A14" s="97" t="s">
        <v>248</v>
      </c>
      <c r="B14" s="99" t="s">
        <v>249</v>
      </c>
      <c r="C14" s="137">
        <v>19868.16</v>
      </c>
      <c r="D14" s="137" t="s">
        <v>237</v>
      </c>
      <c r="E14" s="137">
        <v>19868.16</v>
      </c>
      <c r="F14" s="97"/>
      <c r="G14" s="99"/>
      <c r="H14" s="7"/>
      <c r="I14" s="7"/>
      <c r="J14" s="7"/>
      <c r="K14" s="97"/>
      <c r="L14" s="99"/>
      <c r="M14" s="7"/>
      <c r="N14" s="7"/>
    </row>
    <row r="15" spans="1:14" ht="24.75" customHeight="1">
      <c r="A15" s="97" t="s">
        <v>250</v>
      </c>
      <c r="B15" s="99" t="s">
        <v>59</v>
      </c>
      <c r="C15" s="137">
        <v>29635.2</v>
      </c>
      <c r="D15" s="137" t="s">
        <v>237</v>
      </c>
      <c r="E15" s="137">
        <v>29635.2</v>
      </c>
      <c r="F15" s="97"/>
      <c r="G15" s="99"/>
      <c r="H15" s="7"/>
      <c r="I15" s="7"/>
      <c r="J15" s="7"/>
      <c r="K15" s="97"/>
      <c r="L15" s="99"/>
      <c r="M15" s="7"/>
      <c r="N15" s="7"/>
    </row>
    <row r="16" spans="1:14" ht="24.75" customHeight="1">
      <c r="A16" s="97" t="s">
        <v>251</v>
      </c>
      <c r="B16" s="99" t="s">
        <v>252</v>
      </c>
      <c r="C16" s="137">
        <v>29635.2</v>
      </c>
      <c r="D16" s="137" t="s">
        <v>237</v>
      </c>
      <c r="E16" s="137">
        <v>29635.2</v>
      </c>
      <c r="F16" s="97"/>
      <c r="G16" s="99"/>
      <c r="H16" s="7"/>
      <c r="I16" s="7"/>
      <c r="J16" s="7"/>
      <c r="K16" s="97"/>
      <c r="L16" s="99"/>
      <c r="M16" s="7"/>
      <c r="N16" s="7"/>
    </row>
    <row r="17" spans="1:14" ht="24.75" customHeight="1">
      <c r="A17" s="97" t="s">
        <v>253</v>
      </c>
      <c r="B17" s="99" t="s">
        <v>254</v>
      </c>
      <c r="C17" s="137">
        <v>29635.2</v>
      </c>
      <c r="D17" s="137" t="s">
        <v>237</v>
      </c>
      <c r="E17" s="137">
        <v>29635.2</v>
      </c>
      <c r="F17" s="97"/>
      <c r="G17" s="99"/>
      <c r="H17" s="7"/>
      <c r="I17" s="7"/>
      <c r="J17" s="7"/>
      <c r="K17" s="97"/>
      <c r="L17" s="99"/>
      <c r="M17" s="7"/>
      <c r="N17" s="7"/>
    </row>
    <row r="18" spans="1:14" ht="24.75" customHeight="1">
      <c r="A18" s="97" t="s">
        <v>255</v>
      </c>
      <c r="B18" s="99" t="s">
        <v>67</v>
      </c>
      <c r="C18" s="137">
        <v>29802.24</v>
      </c>
      <c r="D18" s="137" t="s">
        <v>237</v>
      </c>
      <c r="E18" s="137">
        <v>29802.24</v>
      </c>
      <c r="F18" s="97"/>
      <c r="G18" s="99"/>
      <c r="H18" s="7"/>
      <c r="I18" s="7"/>
      <c r="J18" s="7"/>
      <c r="K18" s="97"/>
      <c r="L18" s="99"/>
      <c r="M18" s="7"/>
      <c r="N18" s="7"/>
    </row>
    <row r="19" spans="1:14" ht="24.75" customHeight="1">
      <c r="A19" s="97" t="s">
        <v>256</v>
      </c>
      <c r="B19" s="99" t="s">
        <v>257</v>
      </c>
      <c r="C19" s="137">
        <v>29802.24</v>
      </c>
      <c r="D19" s="137" t="s">
        <v>237</v>
      </c>
      <c r="E19" s="137">
        <v>29802.24</v>
      </c>
      <c r="F19" s="97"/>
      <c r="G19" s="99"/>
      <c r="H19" s="7"/>
      <c r="I19" s="7"/>
      <c r="J19" s="7"/>
      <c r="K19" s="97"/>
      <c r="L19" s="99"/>
      <c r="M19" s="7"/>
      <c r="N19" s="7"/>
    </row>
    <row r="20" spans="1:14" ht="24.75" customHeight="1">
      <c r="A20" s="97" t="s">
        <v>258</v>
      </c>
      <c r="B20" s="99" t="s">
        <v>259</v>
      </c>
      <c r="C20" s="137">
        <v>29802.24</v>
      </c>
      <c r="D20" s="137" t="s">
        <v>237</v>
      </c>
      <c r="E20" s="137">
        <v>29802.24</v>
      </c>
      <c r="F20" s="97"/>
      <c r="G20" s="99"/>
      <c r="H20" s="7"/>
      <c r="I20" s="7"/>
      <c r="J20" s="7"/>
      <c r="K20" s="97"/>
      <c r="L20" s="99"/>
      <c r="M20" s="7"/>
      <c r="N20" s="7"/>
    </row>
  </sheetData>
  <sheetProtection/>
  <mergeCells count="16">
    <mergeCell ref="G4:G5"/>
    <mergeCell ref="K4:K5"/>
    <mergeCell ref="M4:M5"/>
    <mergeCell ref="A3:B3"/>
    <mergeCell ref="C3:M3"/>
    <mergeCell ref="N4:N5"/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8" sqref="E8"/>
    </sheetView>
  </sheetViews>
  <sheetFormatPr defaultColWidth="9.33203125" defaultRowHeight="11.25"/>
  <cols>
    <col min="1" max="1" width="17.66015625" style="0" customWidth="1"/>
    <col min="2" max="2" width="25.16015625" style="0" customWidth="1"/>
    <col min="3" max="8" width="19" style="0" customWidth="1"/>
  </cols>
  <sheetData>
    <row r="1" ht="24" customHeight="1">
      <c r="A1" s="28" t="s">
        <v>140</v>
      </c>
    </row>
    <row r="2" spans="1:8" ht="30.75" customHeight="1">
      <c r="A2" s="163" t="s">
        <v>202</v>
      </c>
      <c r="B2" s="163"/>
      <c r="C2" s="163"/>
      <c r="D2" s="163"/>
      <c r="E2" s="163"/>
      <c r="F2" s="163"/>
      <c r="G2" s="163"/>
      <c r="H2" s="163"/>
    </row>
    <row r="3" spans="1:8" ht="27" customHeight="1">
      <c r="A3" s="31" t="s">
        <v>45</v>
      </c>
      <c r="B3" s="73" t="str">
        <f>'表四'!B3</f>
        <v>重庆市渝北区财政项目结算事务中心</v>
      </c>
      <c r="C3" s="73"/>
      <c r="D3" s="73"/>
      <c r="H3" s="14" t="s">
        <v>0</v>
      </c>
    </row>
    <row r="4" spans="1:8" ht="32.25" customHeight="1">
      <c r="A4" s="35" t="s">
        <v>8</v>
      </c>
      <c r="B4" s="35" t="s">
        <v>9</v>
      </c>
      <c r="C4" s="136" t="s">
        <v>150</v>
      </c>
      <c r="D4" s="136" t="s">
        <v>11</v>
      </c>
      <c r="E4" s="136" t="s">
        <v>12</v>
      </c>
      <c r="F4" s="136" t="s">
        <v>234</v>
      </c>
      <c r="G4" s="136" t="s">
        <v>235</v>
      </c>
      <c r="H4" s="136" t="s">
        <v>236</v>
      </c>
    </row>
    <row r="5" spans="1:8" ht="22.5" customHeight="1">
      <c r="A5" s="11" t="s">
        <v>2</v>
      </c>
      <c r="B5" s="11"/>
      <c r="C5" s="13">
        <v>2732621.6</v>
      </c>
      <c r="D5" s="12">
        <v>732621.6</v>
      </c>
      <c r="E5" s="12">
        <v>2000000</v>
      </c>
      <c r="F5" s="9"/>
      <c r="G5" s="9"/>
      <c r="H5" s="9"/>
    </row>
    <row r="6" spans="1:8" ht="24" customHeight="1">
      <c r="A6" s="11" t="s">
        <v>13</v>
      </c>
      <c r="B6" s="11" t="s">
        <v>14</v>
      </c>
      <c r="C6" s="13">
        <v>2613579.68</v>
      </c>
      <c r="D6" s="12">
        <v>613579.68</v>
      </c>
      <c r="E6" s="12">
        <v>2000000</v>
      </c>
      <c r="F6" s="9"/>
      <c r="G6" s="9"/>
      <c r="H6" s="9"/>
    </row>
    <row r="7" spans="1:8" ht="24" customHeight="1">
      <c r="A7" s="100" t="s">
        <v>238</v>
      </c>
      <c r="B7" s="100" t="s">
        <v>239</v>
      </c>
      <c r="C7" s="13">
        <v>2613579.68</v>
      </c>
      <c r="D7" s="12">
        <v>613579.68</v>
      </c>
      <c r="E7" s="12">
        <v>2000000</v>
      </c>
      <c r="F7" s="9"/>
      <c r="G7" s="9"/>
      <c r="H7" s="9"/>
    </row>
    <row r="8" spans="1:8" ht="24" customHeight="1">
      <c r="A8" s="101" t="s">
        <v>240</v>
      </c>
      <c r="B8" s="101" t="s">
        <v>241</v>
      </c>
      <c r="C8" s="13">
        <v>613579.68</v>
      </c>
      <c r="D8" s="12">
        <v>613579.68</v>
      </c>
      <c r="E8" s="12" t="s">
        <v>237</v>
      </c>
      <c r="F8" s="9"/>
      <c r="G8" s="9"/>
      <c r="H8" s="9"/>
    </row>
    <row r="9" spans="1:8" ht="24" customHeight="1">
      <c r="A9" s="11" t="s">
        <v>242</v>
      </c>
      <c r="B9" s="11" t="s">
        <v>243</v>
      </c>
      <c r="C9" s="13">
        <v>2000000</v>
      </c>
      <c r="D9" s="12" t="s">
        <v>237</v>
      </c>
      <c r="E9" s="12">
        <v>2000000</v>
      </c>
      <c r="F9" s="9"/>
      <c r="G9" s="9"/>
      <c r="H9" s="9"/>
    </row>
    <row r="10" spans="1:8" ht="24" customHeight="1">
      <c r="A10" s="11" t="s">
        <v>92</v>
      </c>
      <c r="B10" s="11" t="s">
        <v>57</v>
      </c>
      <c r="C10" s="13">
        <v>59604.48</v>
      </c>
      <c r="D10" s="12">
        <v>59604.48</v>
      </c>
      <c r="E10" s="12" t="s">
        <v>237</v>
      </c>
      <c r="F10" s="9"/>
      <c r="G10" s="9"/>
      <c r="H10" s="9"/>
    </row>
    <row r="11" spans="1:8" ht="24" customHeight="1">
      <c r="A11" s="11" t="s">
        <v>244</v>
      </c>
      <c r="B11" s="11" t="s">
        <v>245</v>
      </c>
      <c r="C11" s="13">
        <v>59604.48</v>
      </c>
      <c r="D11" s="12">
        <v>59604.48</v>
      </c>
      <c r="E11" s="12" t="s">
        <v>237</v>
      </c>
      <c r="F11" s="9"/>
      <c r="G11" s="9"/>
      <c r="H11" s="9"/>
    </row>
    <row r="12" spans="1:8" ht="24" customHeight="1">
      <c r="A12" s="11" t="s">
        <v>246</v>
      </c>
      <c r="B12" s="11" t="s">
        <v>247</v>
      </c>
      <c r="C12" s="13">
        <v>39736.32</v>
      </c>
      <c r="D12" s="12">
        <v>39736.32</v>
      </c>
      <c r="E12" s="12" t="s">
        <v>237</v>
      </c>
      <c r="F12" s="9"/>
      <c r="G12" s="9"/>
      <c r="H12" s="9"/>
    </row>
    <row r="13" spans="1:8" ht="24" customHeight="1">
      <c r="A13" s="100" t="s">
        <v>248</v>
      </c>
      <c r="B13" s="100" t="s">
        <v>249</v>
      </c>
      <c r="C13" s="13">
        <v>19868.16</v>
      </c>
      <c r="D13" s="12">
        <v>19868.16</v>
      </c>
      <c r="E13" s="12" t="s">
        <v>237</v>
      </c>
      <c r="F13" s="100"/>
      <c r="G13" s="100"/>
      <c r="H13" s="13"/>
    </row>
    <row r="14" spans="1:8" ht="24" customHeight="1">
      <c r="A14" s="100" t="s">
        <v>250</v>
      </c>
      <c r="B14" s="100" t="s">
        <v>59</v>
      </c>
      <c r="C14" s="13">
        <v>29635.2</v>
      </c>
      <c r="D14" s="12">
        <v>29635.2</v>
      </c>
      <c r="E14" s="12" t="s">
        <v>237</v>
      </c>
      <c r="F14" s="100"/>
      <c r="G14" s="100"/>
      <c r="H14" s="13"/>
    </row>
    <row r="15" spans="1:8" ht="24" customHeight="1">
      <c r="A15" s="100" t="s">
        <v>251</v>
      </c>
      <c r="B15" s="100" t="s">
        <v>252</v>
      </c>
      <c r="C15" s="13">
        <v>29635.2</v>
      </c>
      <c r="D15" s="12">
        <v>29635.2</v>
      </c>
      <c r="E15" s="12" t="s">
        <v>237</v>
      </c>
      <c r="F15" s="100"/>
      <c r="G15" s="100"/>
      <c r="H15" s="13"/>
    </row>
    <row r="16" spans="1:8" ht="24" customHeight="1">
      <c r="A16" s="100" t="s">
        <v>253</v>
      </c>
      <c r="B16" s="100" t="s">
        <v>254</v>
      </c>
      <c r="C16" s="13">
        <v>29635.2</v>
      </c>
      <c r="D16" s="12">
        <v>29635.2</v>
      </c>
      <c r="E16" s="12" t="s">
        <v>237</v>
      </c>
      <c r="F16" s="100"/>
      <c r="G16" s="100"/>
      <c r="H16" s="13"/>
    </row>
    <row r="17" spans="1:8" ht="24" customHeight="1">
      <c r="A17" s="100" t="s">
        <v>255</v>
      </c>
      <c r="B17" s="100" t="s">
        <v>67</v>
      </c>
      <c r="C17" s="13">
        <v>29802.24</v>
      </c>
      <c r="D17" s="12">
        <v>29802.24</v>
      </c>
      <c r="E17" s="12" t="s">
        <v>237</v>
      </c>
      <c r="F17" s="100"/>
      <c r="G17" s="100"/>
      <c r="H17" s="13"/>
    </row>
    <row r="18" spans="1:8" ht="24" customHeight="1">
      <c r="A18" s="100" t="s">
        <v>256</v>
      </c>
      <c r="B18" s="100" t="s">
        <v>257</v>
      </c>
      <c r="C18" s="13">
        <v>29802.24</v>
      </c>
      <c r="D18" s="12">
        <v>29802.24</v>
      </c>
      <c r="E18" s="12" t="s">
        <v>237</v>
      </c>
      <c r="F18" s="100"/>
      <c r="G18" s="100"/>
      <c r="H18" s="13"/>
    </row>
    <row r="19" spans="1:8" ht="24" customHeight="1">
      <c r="A19" s="100" t="s">
        <v>258</v>
      </c>
      <c r="B19" s="100" t="s">
        <v>259</v>
      </c>
      <c r="C19" s="13">
        <v>29802.24</v>
      </c>
      <c r="D19" s="12">
        <v>29802.24</v>
      </c>
      <c r="E19" s="12" t="s">
        <v>237</v>
      </c>
      <c r="F19" s="100"/>
      <c r="G19" s="100"/>
      <c r="H19" s="13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B3" sqref="B3:F3"/>
    </sheetView>
  </sheetViews>
  <sheetFormatPr defaultColWidth="9.33203125" defaultRowHeight="11.25"/>
  <cols>
    <col min="1" max="1" width="32.83203125" style="21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77" t="s">
        <v>212</v>
      </c>
    </row>
    <row r="2" spans="1:7" ht="24.75" customHeight="1">
      <c r="A2" s="164" t="s">
        <v>192</v>
      </c>
      <c r="B2" s="164"/>
      <c r="C2" s="164"/>
      <c r="D2" s="164"/>
      <c r="E2" s="164"/>
      <c r="F2" s="164"/>
      <c r="G2" s="164"/>
    </row>
    <row r="3" spans="1:7" s="21" customFormat="1" ht="24" customHeight="1">
      <c r="A3" s="31" t="s">
        <v>44</v>
      </c>
      <c r="B3" s="165" t="s">
        <v>318</v>
      </c>
      <c r="C3" s="166"/>
      <c r="D3" s="166"/>
      <c r="E3" s="166"/>
      <c r="F3" s="166"/>
      <c r="G3" s="32" t="s">
        <v>0</v>
      </c>
    </row>
    <row r="4" spans="1:7" ht="15" customHeight="1">
      <c r="A4" s="149" t="s">
        <v>6</v>
      </c>
      <c r="B4" s="149"/>
      <c r="C4" s="149" t="s">
        <v>5</v>
      </c>
      <c r="D4" s="149"/>
      <c r="E4" s="149"/>
      <c r="F4" s="149"/>
      <c r="G4" s="149"/>
    </row>
    <row r="5" spans="1:7" ht="15" customHeight="1">
      <c r="A5" s="78" t="s">
        <v>49</v>
      </c>
      <c r="B5" s="1" t="s">
        <v>1</v>
      </c>
      <c r="C5" s="1" t="s">
        <v>49</v>
      </c>
      <c r="D5" s="1" t="s">
        <v>2</v>
      </c>
      <c r="E5" s="2" t="s">
        <v>188</v>
      </c>
      <c r="F5" s="2" t="s">
        <v>189</v>
      </c>
      <c r="G5" s="25" t="s">
        <v>190</v>
      </c>
    </row>
    <row r="6" spans="1:7" ht="15" customHeight="1">
      <c r="A6" s="79" t="s">
        <v>94</v>
      </c>
      <c r="B6" s="3">
        <v>2732621.6</v>
      </c>
      <c r="C6" s="24" t="s">
        <v>43</v>
      </c>
      <c r="D6" s="3">
        <v>2732621.6</v>
      </c>
      <c r="E6" s="3">
        <v>2732621.6</v>
      </c>
      <c r="F6" s="3"/>
      <c r="G6" s="3"/>
    </row>
    <row r="7" spans="1:7" ht="15" customHeight="1">
      <c r="A7" s="80" t="s">
        <v>178</v>
      </c>
      <c r="B7" s="3">
        <v>2732621.6</v>
      </c>
      <c r="C7" s="27" t="s">
        <v>14</v>
      </c>
      <c r="D7" s="3">
        <v>2613579.68</v>
      </c>
      <c r="E7" s="3">
        <v>2613579.68</v>
      </c>
      <c r="F7" s="3"/>
      <c r="G7" s="3"/>
    </row>
    <row r="8" spans="1:7" ht="15" customHeight="1">
      <c r="A8" s="80" t="s">
        <v>179</v>
      </c>
      <c r="B8" s="3"/>
      <c r="C8" s="27" t="s">
        <v>51</v>
      </c>
      <c r="D8" s="3"/>
      <c r="E8" s="3"/>
      <c r="F8" s="3"/>
      <c r="G8" s="3"/>
    </row>
    <row r="9" spans="1:7" ht="15" customHeight="1">
      <c r="A9" s="80" t="s">
        <v>180</v>
      </c>
      <c r="B9" s="3"/>
      <c r="C9" s="27" t="s">
        <v>52</v>
      </c>
      <c r="D9" s="3"/>
      <c r="E9" s="3"/>
      <c r="F9" s="3"/>
      <c r="G9" s="3"/>
    </row>
    <row r="10" spans="1:7" ht="15" customHeight="1">
      <c r="A10" s="79"/>
      <c r="B10" s="3"/>
      <c r="C10" s="27" t="s">
        <v>53</v>
      </c>
      <c r="D10" s="3"/>
      <c r="E10" s="3"/>
      <c r="F10" s="3"/>
      <c r="G10" s="3"/>
    </row>
    <row r="11" spans="1:7" ht="15" customHeight="1">
      <c r="A11" s="79" t="s">
        <v>3</v>
      </c>
      <c r="B11" s="3"/>
      <c r="C11" s="27" t="s">
        <v>54</v>
      </c>
      <c r="D11" s="3"/>
      <c r="E11" s="3"/>
      <c r="F11" s="3"/>
      <c r="G11" s="3"/>
    </row>
    <row r="12" spans="1:7" ht="15" customHeight="1">
      <c r="A12" s="80" t="s">
        <v>169</v>
      </c>
      <c r="B12" s="3"/>
      <c r="C12" s="27" t="s">
        <v>55</v>
      </c>
      <c r="D12" s="3"/>
      <c r="E12" s="3"/>
      <c r="F12" s="3"/>
      <c r="G12" s="3"/>
    </row>
    <row r="13" spans="1:7" ht="15" customHeight="1">
      <c r="A13" s="80" t="s">
        <v>170</v>
      </c>
      <c r="B13" s="3"/>
      <c r="C13" s="27" t="s">
        <v>56</v>
      </c>
      <c r="D13" s="3"/>
      <c r="E13" s="3"/>
      <c r="F13" s="3"/>
      <c r="G13" s="3"/>
    </row>
    <row r="14" spans="1:7" ht="15" customHeight="1">
      <c r="A14" s="80" t="s">
        <v>171</v>
      </c>
      <c r="B14" s="3"/>
      <c r="C14" s="27" t="s">
        <v>57</v>
      </c>
      <c r="D14" s="3">
        <v>59604.48</v>
      </c>
      <c r="E14" s="3">
        <v>59604.48</v>
      </c>
      <c r="F14" s="3"/>
      <c r="G14" s="3"/>
    </row>
    <row r="15" spans="1:7" ht="15" customHeight="1">
      <c r="A15" s="79"/>
      <c r="B15" s="3"/>
      <c r="C15" s="27" t="s">
        <v>59</v>
      </c>
      <c r="D15" s="3">
        <v>29635.2</v>
      </c>
      <c r="E15" s="3">
        <v>29635.2</v>
      </c>
      <c r="F15" s="3"/>
      <c r="G15" s="3"/>
    </row>
    <row r="16" spans="1:7" ht="15" customHeight="1">
      <c r="A16" s="79"/>
      <c r="B16" s="3"/>
      <c r="C16" s="27" t="s">
        <v>60</v>
      </c>
      <c r="D16" s="3"/>
      <c r="E16" s="3"/>
      <c r="F16" s="3"/>
      <c r="G16" s="3"/>
    </row>
    <row r="17" spans="1:7" ht="15" customHeight="1">
      <c r="A17" s="79"/>
      <c r="B17" s="3"/>
      <c r="C17" s="27" t="s">
        <v>18</v>
      </c>
      <c r="D17" s="3"/>
      <c r="E17" s="3"/>
      <c r="F17" s="3"/>
      <c r="G17" s="3"/>
    </row>
    <row r="18" spans="1:7" ht="15" customHeight="1">
      <c r="A18" s="79"/>
      <c r="B18" s="3"/>
      <c r="C18" s="27" t="s">
        <v>61</v>
      </c>
      <c r="D18" s="3"/>
      <c r="E18" s="3"/>
      <c r="F18" s="3"/>
      <c r="G18" s="3"/>
    </row>
    <row r="19" spans="1:7" ht="15" customHeight="1">
      <c r="A19" s="79"/>
      <c r="B19" s="3"/>
      <c r="C19" s="27" t="s">
        <v>62</v>
      </c>
      <c r="D19" s="3"/>
      <c r="E19" s="3"/>
      <c r="F19" s="3"/>
      <c r="G19" s="3"/>
    </row>
    <row r="20" spans="1:7" ht="15" customHeight="1">
      <c r="A20" s="79"/>
      <c r="B20" s="3"/>
      <c r="C20" s="27" t="s">
        <v>81</v>
      </c>
      <c r="D20" s="3"/>
      <c r="E20" s="3"/>
      <c r="F20" s="3"/>
      <c r="G20" s="3"/>
    </row>
    <row r="21" spans="1:7" ht="15" customHeight="1">
      <c r="A21" s="79"/>
      <c r="B21" s="3"/>
      <c r="C21" s="27" t="s">
        <v>63</v>
      </c>
      <c r="D21" s="3"/>
      <c r="E21" s="3"/>
      <c r="F21" s="3"/>
      <c r="G21" s="3"/>
    </row>
    <row r="22" spans="1:7" ht="15" customHeight="1">
      <c r="A22" s="79"/>
      <c r="B22" s="3"/>
      <c r="C22" s="27" t="s">
        <v>64</v>
      </c>
      <c r="D22" s="3"/>
      <c r="E22" s="3"/>
      <c r="F22" s="3"/>
      <c r="G22" s="3"/>
    </row>
    <row r="23" spans="1:7" ht="15" customHeight="1">
      <c r="A23" s="79"/>
      <c r="B23" s="3"/>
      <c r="C23" s="27" t="s">
        <v>65</v>
      </c>
      <c r="D23" s="3"/>
      <c r="E23" s="3"/>
      <c r="F23" s="3"/>
      <c r="G23" s="3"/>
    </row>
    <row r="24" spans="1:7" ht="15" customHeight="1">
      <c r="A24" s="79"/>
      <c r="B24" s="3"/>
      <c r="C24" s="27" t="s">
        <v>66</v>
      </c>
      <c r="D24" s="3"/>
      <c r="E24" s="3"/>
      <c r="F24" s="3"/>
      <c r="G24" s="3"/>
    </row>
    <row r="25" spans="1:7" ht="15" customHeight="1">
      <c r="A25" s="79"/>
      <c r="B25" s="3"/>
      <c r="C25" s="27" t="s">
        <v>67</v>
      </c>
      <c r="D25" s="3">
        <v>29802.24</v>
      </c>
      <c r="E25" s="3">
        <v>29802.24</v>
      </c>
      <c r="F25" s="3"/>
      <c r="G25" s="3"/>
    </row>
    <row r="26" spans="1:7" ht="15" customHeight="1">
      <c r="A26" s="79"/>
      <c r="B26" s="3"/>
      <c r="C26" s="27" t="s">
        <v>68</v>
      </c>
      <c r="D26" s="3"/>
      <c r="E26" s="3"/>
      <c r="F26" s="3"/>
      <c r="G26" s="3"/>
    </row>
    <row r="27" spans="1:7" ht="15" customHeight="1">
      <c r="A27" s="79"/>
      <c r="B27" s="3"/>
      <c r="C27" s="27" t="s">
        <v>70</v>
      </c>
      <c r="D27" s="3"/>
      <c r="E27" s="3"/>
      <c r="F27" s="3"/>
      <c r="G27" s="3"/>
    </row>
    <row r="28" spans="1:7" ht="15" customHeight="1">
      <c r="A28" s="79"/>
      <c r="B28" s="3"/>
      <c r="C28" s="27" t="s">
        <v>71</v>
      </c>
      <c r="D28" s="3"/>
      <c r="E28" s="3"/>
      <c r="F28" s="3"/>
      <c r="G28" s="3"/>
    </row>
    <row r="29" spans="1:7" ht="15" customHeight="1">
      <c r="A29" s="79"/>
      <c r="B29" s="3"/>
      <c r="C29" s="27" t="s">
        <v>72</v>
      </c>
      <c r="D29" s="3"/>
      <c r="E29" s="3"/>
      <c r="F29" s="3"/>
      <c r="G29" s="3"/>
    </row>
    <row r="30" spans="1:7" ht="15" customHeight="1">
      <c r="A30" s="79"/>
      <c r="B30" s="3"/>
      <c r="C30" s="2" t="s">
        <v>4</v>
      </c>
      <c r="D30" s="3"/>
      <c r="E30" s="3"/>
      <c r="F30" s="3"/>
      <c r="G30" s="3"/>
    </row>
    <row r="31" spans="1:7" ht="15" customHeight="1">
      <c r="A31" s="78" t="s">
        <v>50</v>
      </c>
      <c r="B31" s="3">
        <v>2732621.6</v>
      </c>
      <c r="C31" s="25" t="s">
        <v>80</v>
      </c>
      <c r="D31" s="3">
        <v>2732621.6</v>
      </c>
      <c r="E31" s="3">
        <v>2732621.6</v>
      </c>
      <c r="F31" s="3"/>
      <c r="G31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17" sqref="I16:I17"/>
    </sheetView>
  </sheetViews>
  <sheetFormatPr defaultColWidth="9.33203125" defaultRowHeight="11.25"/>
  <cols>
    <col min="1" max="1" width="16.83203125" style="0" customWidth="1"/>
    <col min="2" max="2" width="19.16015625" style="0" bestFit="1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  <col min="8" max="8" width="14.5" style="0" bestFit="1" customWidth="1"/>
    <col min="9" max="10" width="13.66015625" style="0" customWidth="1"/>
  </cols>
  <sheetData>
    <row r="1" spans="1:6" ht="21.75" customHeight="1">
      <c r="A1" s="28" t="s">
        <v>141</v>
      </c>
      <c r="B1" s="5"/>
      <c r="C1" s="5"/>
      <c r="D1" s="5"/>
      <c r="E1" s="5"/>
      <c r="F1" s="5"/>
    </row>
    <row r="2" spans="1:7" ht="17.25">
      <c r="A2" s="176" t="s">
        <v>193</v>
      </c>
      <c r="B2" s="176"/>
      <c r="C2" s="176"/>
      <c r="D2" s="176"/>
      <c r="E2" s="176"/>
      <c r="F2" s="176"/>
      <c r="G2" s="176"/>
    </row>
    <row r="3" spans="1:7" s="21" customFormat="1" ht="29.25" customHeight="1">
      <c r="A3" s="38" t="s">
        <v>45</v>
      </c>
      <c r="B3" s="177" t="str">
        <f>'表四'!B3</f>
        <v>重庆市渝北区财政项目结算事务中心</v>
      </c>
      <c r="C3" s="177"/>
      <c r="D3" s="177"/>
      <c r="E3" s="177"/>
      <c r="F3" s="177"/>
      <c r="G3" s="22" t="s">
        <v>15</v>
      </c>
    </row>
    <row r="4" spans="1:7" s="21" customFormat="1" ht="15" customHeight="1">
      <c r="A4" s="167" t="s">
        <v>7</v>
      </c>
      <c r="B4" s="168"/>
      <c r="C4" s="169" t="s">
        <v>213</v>
      </c>
      <c r="D4" s="171" t="s">
        <v>205</v>
      </c>
      <c r="E4" s="172"/>
      <c r="F4" s="173"/>
      <c r="G4" s="174" t="s">
        <v>221</v>
      </c>
    </row>
    <row r="5" spans="1:7" s="21" customFormat="1" ht="15" customHeight="1">
      <c r="A5" s="23" t="s">
        <v>8</v>
      </c>
      <c r="B5" s="23" t="s">
        <v>9</v>
      </c>
      <c r="C5" s="170"/>
      <c r="D5" s="23" t="s">
        <v>10</v>
      </c>
      <c r="E5" s="23" t="s">
        <v>11</v>
      </c>
      <c r="F5" s="23" t="s">
        <v>12</v>
      </c>
      <c r="G5" s="175"/>
    </row>
    <row r="6" spans="1:7" ht="15" customHeight="1">
      <c r="A6" s="8"/>
      <c r="B6" s="7" t="s">
        <v>2</v>
      </c>
      <c r="C6" s="138">
        <v>3977707.31</v>
      </c>
      <c r="D6" s="138">
        <v>2732621.6</v>
      </c>
      <c r="E6" s="138">
        <v>732621.6</v>
      </c>
      <c r="F6" s="138">
        <v>2000000</v>
      </c>
      <c r="G6" s="139">
        <v>-0.31</v>
      </c>
    </row>
    <row r="7" spans="1:7" ht="15" customHeight="1">
      <c r="A7" s="8" t="s">
        <v>13</v>
      </c>
      <c r="B7" s="8" t="s">
        <v>14</v>
      </c>
      <c r="C7" s="137">
        <v>3868080.75</v>
      </c>
      <c r="D7" s="137">
        <v>2613579.68</v>
      </c>
      <c r="E7" s="137">
        <v>613579.68</v>
      </c>
      <c r="F7" s="137">
        <v>2000000</v>
      </c>
      <c r="G7" s="140">
        <v>-0.32</v>
      </c>
    </row>
    <row r="8" spans="1:7" ht="15" customHeight="1">
      <c r="A8" s="81" t="s">
        <v>238</v>
      </c>
      <c r="B8" s="81" t="s">
        <v>239</v>
      </c>
      <c r="C8" s="137">
        <v>3868080.75</v>
      </c>
      <c r="D8" s="137">
        <v>2613579.68</v>
      </c>
      <c r="E8" s="137">
        <v>613579.68</v>
      </c>
      <c r="F8" s="137">
        <v>2000000</v>
      </c>
      <c r="G8" s="140">
        <v>-0.32</v>
      </c>
    </row>
    <row r="9" spans="1:7" ht="15" customHeight="1">
      <c r="A9" s="102" t="s">
        <v>261</v>
      </c>
      <c r="B9" s="102" t="s">
        <v>262</v>
      </c>
      <c r="C9" s="137">
        <v>2270</v>
      </c>
      <c r="D9" s="137" t="s">
        <v>237</v>
      </c>
      <c r="E9" s="137" t="s">
        <v>237</v>
      </c>
      <c r="F9" s="137" t="s">
        <v>237</v>
      </c>
      <c r="G9" s="140">
        <v>-1</v>
      </c>
    </row>
    <row r="10" spans="1:7" ht="15" customHeight="1">
      <c r="A10" s="103" t="s">
        <v>240</v>
      </c>
      <c r="B10" s="104" t="s">
        <v>241</v>
      </c>
      <c r="C10" s="141">
        <v>765810.75</v>
      </c>
      <c r="D10" s="141">
        <v>613579.68</v>
      </c>
      <c r="E10" s="141">
        <v>613579.68</v>
      </c>
      <c r="F10" s="141" t="s">
        <v>237</v>
      </c>
      <c r="G10" s="140">
        <v>-0.2</v>
      </c>
    </row>
    <row r="11" spans="1:10" ht="15" customHeight="1">
      <c r="A11" s="9" t="s">
        <v>242</v>
      </c>
      <c r="B11" s="9" t="s">
        <v>243</v>
      </c>
      <c r="C11" s="141">
        <v>3100000</v>
      </c>
      <c r="D11" s="141">
        <v>2000000</v>
      </c>
      <c r="E11" s="141" t="s">
        <v>237</v>
      </c>
      <c r="F11" s="141">
        <v>2000000</v>
      </c>
      <c r="G11" s="140">
        <v>-0.35</v>
      </c>
      <c r="J11" s="145" t="s">
        <v>316</v>
      </c>
    </row>
    <row r="12" spans="1:7" ht="15" customHeight="1">
      <c r="A12" s="9" t="s">
        <v>92</v>
      </c>
      <c r="B12" s="9" t="s">
        <v>57</v>
      </c>
      <c r="C12" s="141">
        <v>53648.64</v>
      </c>
      <c r="D12" s="141">
        <v>59604.48</v>
      </c>
      <c r="E12" s="141">
        <v>59604.48</v>
      </c>
      <c r="F12" s="141" t="s">
        <v>237</v>
      </c>
      <c r="G12" s="140">
        <v>0.11</v>
      </c>
    </row>
    <row r="13" spans="1:7" ht="15" customHeight="1">
      <c r="A13" s="9" t="s">
        <v>244</v>
      </c>
      <c r="B13" s="9" t="s">
        <v>245</v>
      </c>
      <c r="C13" s="141">
        <v>53648.64</v>
      </c>
      <c r="D13" s="141">
        <v>59604.48</v>
      </c>
      <c r="E13" s="141">
        <v>59604.48</v>
      </c>
      <c r="F13" s="141" t="s">
        <v>237</v>
      </c>
      <c r="G13" s="140">
        <v>0.11</v>
      </c>
    </row>
    <row r="14" spans="1:7" ht="15" customHeight="1">
      <c r="A14" s="9" t="s">
        <v>246</v>
      </c>
      <c r="B14" s="9" t="s">
        <v>247</v>
      </c>
      <c r="C14" s="141">
        <v>35765.76</v>
      </c>
      <c r="D14" s="141">
        <v>39736.32</v>
      </c>
      <c r="E14" s="141">
        <v>39736.32</v>
      </c>
      <c r="F14" s="141" t="s">
        <v>237</v>
      </c>
      <c r="G14" s="140">
        <v>0.11</v>
      </c>
    </row>
    <row r="15" spans="1:7" ht="15" customHeight="1">
      <c r="A15" s="9" t="s">
        <v>248</v>
      </c>
      <c r="B15" s="9" t="s">
        <v>249</v>
      </c>
      <c r="C15" s="141">
        <v>17882.88</v>
      </c>
      <c r="D15" s="141">
        <v>19868.16</v>
      </c>
      <c r="E15" s="141">
        <v>19868.16</v>
      </c>
      <c r="F15" s="141" t="s">
        <v>237</v>
      </c>
      <c r="G15" s="140">
        <v>0.11</v>
      </c>
    </row>
    <row r="16" spans="1:7" ht="15" customHeight="1">
      <c r="A16" s="9" t="s">
        <v>250</v>
      </c>
      <c r="B16" s="9" t="s">
        <v>59</v>
      </c>
      <c r="C16" s="141">
        <v>29153.6</v>
      </c>
      <c r="D16" s="141">
        <v>29635.2</v>
      </c>
      <c r="E16" s="141">
        <v>29635.2</v>
      </c>
      <c r="F16" s="141" t="s">
        <v>237</v>
      </c>
      <c r="G16" s="140">
        <v>0.02</v>
      </c>
    </row>
    <row r="17" spans="1:9" ht="15" customHeight="1">
      <c r="A17" s="9" t="s">
        <v>251</v>
      </c>
      <c r="B17" s="9" t="s">
        <v>252</v>
      </c>
      <c r="C17" s="141">
        <v>29153.6</v>
      </c>
      <c r="D17" s="141">
        <v>29635.2</v>
      </c>
      <c r="E17" s="141">
        <v>29635.2</v>
      </c>
      <c r="F17" s="141" t="s">
        <v>237</v>
      </c>
      <c r="G17" s="140">
        <v>0.02</v>
      </c>
      <c r="I17" s="145" t="s">
        <v>317</v>
      </c>
    </row>
    <row r="18" spans="1:7" ht="15" customHeight="1">
      <c r="A18" s="9" t="s">
        <v>253</v>
      </c>
      <c r="B18" s="9" t="s">
        <v>254</v>
      </c>
      <c r="C18" s="141">
        <v>29153.6</v>
      </c>
      <c r="D18" s="141">
        <v>29635.2</v>
      </c>
      <c r="E18" s="141">
        <v>29635.2</v>
      </c>
      <c r="F18" s="141" t="s">
        <v>237</v>
      </c>
      <c r="G18" s="140">
        <v>0.02</v>
      </c>
    </row>
    <row r="19" spans="1:7" ht="15" customHeight="1">
      <c r="A19" s="9" t="s">
        <v>255</v>
      </c>
      <c r="B19" s="9" t="s">
        <v>67</v>
      </c>
      <c r="C19" s="141">
        <v>26824.32</v>
      </c>
      <c r="D19" s="141">
        <v>29802.24</v>
      </c>
      <c r="E19" s="141">
        <v>29802.24</v>
      </c>
      <c r="F19" s="141" t="s">
        <v>237</v>
      </c>
      <c r="G19" s="140">
        <v>0.11</v>
      </c>
    </row>
    <row r="20" spans="1:7" ht="15" customHeight="1">
      <c r="A20" s="9" t="s">
        <v>256</v>
      </c>
      <c r="B20" s="9" t="s">
        <v>257</v>
      </c>
      <c r="C20" s="141">
        <v>26824.32</v>
      </c>
      <c r="D20" s="141">
        <v>29802.24</v>
      </c>
      <c r="E20" s="141">
        <v>29802.24</v>
      </c>
      <c r="F20" s="141" t="s">
        <v>237</v>
      </c>
      <c r="G20" s="140">
        <v>0.11</v>
      </c>
    </row>
    <row r="21" spans="1:7" ht="15" customHeight="1">
      <c r="A21" s="9" t="s">
        <v>258</v>
      </c>
      <c r="B21" s="9" t="s">
        <v>259</v>
      </c>
      <c r="C21" s="141">
        <v>26824.32</v>
      </c>
      <c r="D21" s="141">
        <v>29802.24</v>
      </c>
      <c r="E21" s="141">
        <v>29802.24</v>
      </c>
      <c r="F21" s="141" t="s">
        <v>237</v>
      </c>
      <c r="G21" s="140">
        <v>0.11</v>
      </c>
    </row>
    <row r="22" spans="1:7" ht="15" customHeight="1">
      <c r="A22" s="9"/>
      <c r="B22" s="9"/>
      <c r="C22" s="9"/>
      <c r="D22" s="9"/>
      <c r="E22" s="9"/>
      <c r="F22" s="9"/>
      <c r="G22" s="36"/>
    </row>
    <row r="23" spans="1:7" ht="15" customHeight="1">
      <c r="A23" s="9"/>
      <c r="B23" s="9"/>
      <c r="C23" s="9"/>
      <c r="D23" s="9"/>
      <c r="E23" s="9"/>
      <c r="F23" s="9"/>
      <c r="G23" s="36"/>
    </row>
    <row r="24" spans="1:7" ht="15" customHeight="1">
      <c r="A24" s="9"/>
      <c r="B24" s="9"/>
      <c r="C24" s="9"/>
      <c r="D24" s="9"/>
      <c r="E24" s="9"/>
      <c r="F24" s="9"/>
      <c r="G24" s="36"/>
    </row>
    <row r="25" spans="1:7" ht="15" customHeight="1">
      <c r="A25" s="9"/>
      <c r="B25" s="9"/>
      <c r="C25" s="9"/>
      <c r="D25" s="9"/>
      <c r="E25" s="9"/>
      <c r="F25" s="9"/>
      <c r="G25" s="36"/>
    </row>
    <row r="26" spans="1:7" ht="15" customHeight="1">
      <c r="A26" s="9"/>
      <c r="B26" s="9"/>
      <c r="C26" s="9"/>
      <c r="D26" s="9"/>
      <c r="E26" s="9"/>
      <c r="F26" s="9"/>
      <c r="G26" s="36"/>
    </row>
    <row r="27" spans="1:7" ht="15" customHeight="1">
      <c r="A27" s="9"/>
      <c r="B27" s="9"/>
      <c r="C27" s="9"/>
      <c r="D27" s="9"/>
      <c r="E27" s="9"/>
      <c r="F27" s="9"/>
      <c r="G27" s="36"/>
    </row>
    <row r="28" spans="1:7" ht="15" customHeight="1">
      <c r="A28" s="9"/>
      <c r="B28" s="9"/>
      <c r="C28" s="9"/>
      <c r="D28" s="9"/>
      <c r="E28" s="9"/>
      <c r="F28" s="9"/>
      <c r="G28" s="36"/>
    </row>
    <row r="29" spans="1:7" ht="15" customHeight="1">
      <c r="A29" s="9"/>
      <c r="B29" s="9"/>
      <c r="C29" s="9"/>
      <c r="D29" s="9"/>
      <c r="E29" s="9"/>
      <c r="F29" s="9"/>
      <c r="G29" s="36"/>
    </row>
    <row r="30" spans="1:7" ht="15" customHeight="1">
      <c r="A30" s="9"/>
      <c r="B30" s="9"/>
      <c r="C30" s="9"/>
      <c r="D30" s="9"/>
      <c r="E30" s="9"/>
      <c r="F30" s="9"/>
      <c r="G30" s="36"/>
    </row>
    <row r="31" spans="1:7" ht="15" customHeight="1">
      <c r="A31" s="9"/>
      <c r="B31" s="9"/>
      <c r="C31" s="9"/>
      <c r="D31" s="9"/>
      <c r="E31" s="9"/>
      <c r="F31" s="9"/>
      <c r="G31" s="36"/>
    </row>
    <row r="32" spans="1:7" ht="15" customHeight="1">
      <c r="A32" s="9"/>
      <c r="B32" s="9"/>
      <c r="C32" s="9"/>
      <c r="D32" s="9"/>
      <c r="E32" s="9"/>
      <c r="F32" s="9"/>
      <c r="G32" s="36"/>
    </row>
    <row r="33" spans="1:7" ht="15" customHeight="1">
      <c r="A33" s="9"/>
      <c r="B33" s="9"/>
      <c r="C33" s="9"/>
      <c r="D33" s="9"/>
      <c r="E33" s="9"/>
      <c r="F33" s="9"/>
      <c r="G33" s="36"/>
    </row>
    <row r="34" spans="1:7" ht="15" customHeight="1">
      <c r="A34" s="9"/>
      <c r="B34" s="9"/>
      <c r="C34" s="9"/>
      <c r="D34" s="9"/>
      <c r="E34" s="9"/>
      <c r="F34" s="9"/>
      <c r="G34" s="36"/>
    </row>
    <row r="35" spans="1:7" ht="15" customHeight="1">
      <c r="A35" s="9"/>
      <c r="B35" s="9"/>
      <c r="C35" s="9"/>
      <c r="D35" s="9"/>
      <c r="E35" s="9"/>
      <c r="F35" s="9"/>
      <c r="G35" s="36"/>
    </row>
    <row r="36" spans="1:7" ht="15" customHeight="1">
      <c r="A36" s="9"/>
      <c r="B36" s="9"/>
      <c r="C36" s="9"/>
      <c r="D36" s="9"/>
      <c r="E36" s="9"/>
      <c r="F36" s="9"/>
      <c r="G36" s="36"/>
    </row>
    <row r="37" spans="1:7" ht="15" customHeight="1">
      <c r="A37" s="9"/>
      <c r="B37" s="9"/>
      <c r="C37" s="9"/>
      <c r="D37" s="9"/>
      <c r="E37" s="9"/>
      <c r="F37" s="9"/>
      <c r="G37" s="36"/>
    </row>
    <row r="38" spans="1:7" ht="15" customHeight="1">
      <c r="A38" s="9"/>
      <c r="B38" s="9"/>
      <c r="C38" s="9"/>
      <c r="D38" s="9"/>
      <c r="E38" s="9"/>
      <c r="F38" s="9"/>
      <c r="G38" s="36"/>
    </row>
    <row r="39" spans="1:7" ht="15" customHeight="1">
      <c r="A39" s="9"/>
      <c r="B39" s="9"/>
      <c r="C39" s="9"/>
      <c r="D39" s="9"/>
      <c r="E39" s="9"/>
      <c r="F39" s="9"/>
      <c r="G39" s="36"/>
    </row>
    <row r="40" spans="1:7" ht="15" customHeight="1">
      <c r="A40" s="9"/>
      <c r="B40" s="9"/>
      <c r="C40" s="9"/>
      <c r="D40" s="9"/>
      <c r="E40" s="9"/>
      <c r="F40" s="9"/>
      <c r="G40" s="36"/>
    </row>
    <row r="41" spans="1:7" ht="15" customHeight="1">
      <c r="A41" s="9"/>
      <c r="B41" s="9"/>
      <c r="C41" s="9"/>
      <c r="D41" s="9"/>
      <c r="E41" s="9"/>
      <c r="F41" s="9"/>
      <c r="G41" s="36"/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0" sqref="D10"/>
    </sheetView>
  </sheetViews>
  <sheetFormatPr defaultColWidth="9.33203125" defaultRowHeight="11.25"/>
  <cols>
    <col min="1" max="1" width="13.16015625" style="0" customWidth="1"/>
    <col min="2" max="2" width="32.66015625" style="0" customWidth="1"/>
    <col min="3" max="5" width="22.16015625" style="0" customWidth="1"/>
  </cols>
  <sheetData>
    <row r="1" spans="1:5" ht="15.75" customHeight="1">
      <c r="A1" s="105" t="s">
        <v>222</v>
      </c>
      <c r="B1" s="5"/>
      <c r="C1" s="5"/>
      <c r="D1" s="5"/>
      <c r="E1" s="5"/>
    </row>
    <row r="2" spans="1:5" ht="43.5" customHeight="1">
      <c r="A2" s="181" t="s">
        <v>206</v>
      </c>
      <c r="B2" s="181"/>
      <c r="C2" s="181"/>
      <c r="D2" s="181"/>
      <c r="E2" s="181"/>
    </row>
    <row r="3" spans="1:5" ht="21.75" customHeight="1">
      <c r="A3" s="183" t="s">
        <v>88</v>
      </c>
      <c r="B3" s="183"/>
      <c r="C3" s="183"/>
      <c r="D3" s="183"/>
      <c r="E3" s="183"/>
    </row>
    <row r="4" spans="1:5" s="21" customFormat="1" ht="24" customHeight="1">
      <c r="A4" s="116" t="s">
        <v>82</v>
      </c>
      <c r="B4" s="182" t="str">
        <f>'表四'!B3</f>
        <v>重庆市渝北区财政项目结算事务中心</v>
      </c>
      <c r="C4" s="182"/>
      <c r="D4" s="182"/>
      <c r="E4" s="117" t="s">
        <v>83</v>
      </c>
    </row>
    <row r="5" spans="1:5" ht="36" customHeight="1">
      <c r="A5" s="178" t="s">
        <v>84</v>
      </c>
      <c r="B5" s="180"/>
      <c r="C5" s="178" t="s">
        <v>207</v>
      </c>
      <c r="D5" s="179"/>
      <c r="E5" s="180"/>
    </row>
    <row r="6" spans="1:5" ht="36" customHeight="1">
      <c r="A6" s="118" t="s">
        <v>8</v>
      </c>
      <c r="B6" s="118" t="s">
        <v>9</v>
      </c>
      <c r="C6" s="119" t="s">
        <v>2</v>
      </c>
      <c r="D6" s="118" t="s">
        <v>16</v>
      </c>
      <c r="E6" s="118" t="s">
        <v>17</v>
      </c>
    </row>
    <row r="7" spans="1:5" ht="26.25" customHeight="1">
      <c r="A7" s="118"/>
      <c r="B7" s="118" t="s">
        <v>85</v>
      </c>
      <c r="C7" s="142">
        <v>732621.6</v>
      </c>
      <c r="D7" s="142">
        <v>567938.98</v>
      </c>
      <c r="E7" s="142">
        <v>164682.62</v>
      </c>
    </row>
    <row r="8" spans="1:5" ht="22.5" customHeight="1">
      <c r="A8" s="121" t="s">
        <v>86</v>
      </c>
      <c r="B8" s="120" t="s">
        <v>87</v>
      </c>
      <c r="C8" s="142">
        <v>567938.98</v>
      </c>
      <c r="D8" s="142">
        <v>567938.98</v>
      </c>
      <c r="E8" s="142" t="s">
        <v>237</v>
      </c>
    </row>
    <row r="9" spans="1:5" ht="22.5" customHeight="1">
      <c r="A9" s="120" t="s">
        <v>263</v>
      </c>
      <c r="B9" s="120" t="s">
        <v>264</v>
      </c>
      <c r="C9" s="142">
        <v>130656</v>
      </c>
      <c r="D9" s="142">
        <v>130656</v>
      </c>
      <c r="E9" s="142" t="s">
        <v>237</v>
      </c>
    </row>
    <row r="10" spans="1:5" ht="22.5" customHeight="1">
      <c r="A10" s="122" t="s">
        <v>265</v>
      </c>
      <c r="B10" s="122" t="s">
        <v>266</v>
      </c>
      <c r="C10" s="142">
        <v>4644</v>
      </c>
      <c r="D10" s="142">
        <v>4644</v>
      </c>
      <c r="E10" s="142" t="s">
        <v>237</v>
      </c>
    </row>
    <row r="11" spans="1:5" ht="22.5" customHeight="1">
      <c r="A11" s="120" t="s">
        <v>267</v>
      </c>
      <c r="B11" s="120" t="s">
        <v>268</v>
      </c>
      <c r="C11" s="142">
        <v>312852</v>
      </c>
      <c r="D11" s="142">
        <v>312852</v>
      </c>
      <c r="E11" s="142" t="s">
        <v>237</v>
      </c>
    </row>
    <row r="12" spans="1:5" ht="22.5" customHeight="1">
      <c r="A12" s="120" t="s">
        <v>269</v>
      </c>
      <c r="B12" s="120" t="s">
        <v>270</v>
      </c>
      <c r="C12" s="142">
        <v>39736.32</v>
      </c>
      <c r="D12" s="142">
        <v>39736.32</v>
      </c>
      <c r="E12" s="142" t="s">
        <v>237</v>
      </c>
    </row>
    <row r="13" spans="1:5" ht="22.5" customHeight="1">
      <c r="A13" s="120" t="s">
        <v>271</v>
      </c>
      <c r="B13" s="120" t="s">
        <v>272</v>
      </c>
      <c r="C13" s="142">
        <v>19868.16</v>
      </c>
      <c r="D13" s="142">
        <v>19868.16</v>
      </c>
      <c r="E13" s="142" t="s">
        <v>237</v>
      </c>
    </row>
    <row r="14" spans="1:5" ht="22.5" customHeight="1">
      <c r="A14" s="120" t="s">
        <v>273</v>
      </c>
      <c r="B14" s="120" t="s">
        <v>274</v>
      </c>
      <c r="C14" s="142">
        <v>21109.92</v>
      </c>
      <c r="D14" s="142">
        <v>21109.92</v>
      </c>
      <c r="E14" s="142" t="s">
        <v>237</v>
      </c>
    </row>
    <row r="15" spans="1:5" ht="22.5" customHeight="1">
      <c r="A15" s="120" t="s">
        <v>275</v>
      </c>
      <c r="B15" s="120" t="s">
        <v>276</v>
      </c>
      <c r="C15" s="142">
        <v>4470.34</v>
      </c>
      <c r="D15" s="142">
        <v>4470.34</v>
      </c>
      <c r="E15" s="142" t="s">
        <v>237</v>
      </c>
    </row>
    <row r="16" spans="1:5" ht="22.5" customHeight="1">
      <c r="A16" s="120" t="s">
        <v>277</v>
      </c>
      <c r="B16" s="120" t="s">
        <v>278</v>
      </c>
      <c r="C16" s="142">
        <v>29802.24</v>
      </c>
      <c r="D16" s="142">
        <v>29802.24</v>
      </c>
      <c r="E16" s="142" t="s">
        <v>237</v>
      </c>
    </row>
    <row r="17" spans="1:5" ht="22.5" customHeight="1">
      <c r="A17" s="120" t="s">
        <v>279</v>
      </c>
      <c r="B17" s="120" t="s">
        <v>280</v>
      </c>
      <c r="C17" s="142">
        <v>4800</v>
      </c>
      <c r="D17" s="142">
        <v>4800</v>
      </c>
      <c r="E17" s="142" t="s">
        <v>237</v>
      </c>
    </row>
    <row r="18" spans="1:5" ht="22.5" customHeight="1">
      <c r="A18" s="120" t="s">
        <v>281</v>
      </c>
      <c r="B18" s="120" t="s">
        <v>282</v>
      </c>
      <c r="C18" s="142">
        <v>164682.62</v>
      </c>
      <c r="D18" s="142" t="s">
        <v>237</v>
      </c>
      <c r="E18" s="142">
        <v>164682.62</v>
      </c>
    </row>
    <row r="19" spans="1:5" ht="22.5" customHeight="1">
      <c r="A19" s="120" t="s">
        <v>283</v>
      </c>
      <c r="B19" s="120" t="s">
        <v>284</v>
      </c>
      <c r="C19" s="142">
        <v>46000</v>
      </c>
      <c r="D19" s="142" t="s">
        <v>237</v>
      </c>
      <c r="E19" s="142">
        <v>46000</v>
      </c>
    </row>
    <row r="20" spans="1:5" ht="22.5" customHeight="1">
      <c r="A20" s="120" t="s">
        <v>285</v>
      </c>
      <c r="B20" s="120" t="s">
        <v>286</v>
      </c>
      <c r="C20" s="142">
        <v>5000</v>
      </c>
      <c r="D20" s="142" t="s">
        <v>237</v>
      </c>
      <c r="E20" s="142">
        <v>5000</v>
      </c>
    </row>
    <row r="21" spans="1:5" ht="22.5" customHeight="1">
      <c r="A21" s="120" t="s">
        <v>287</v>
      </c>
      <c r="B21" s="120" t="s">
        <v>288</v>
      </c>
      <c r="C21" s="142">
        <v>10000</v>
      </c>
      <c r="D21" s="142" t="s">
        <v>237</v>
      </c>
      <c r="E21" s="142">
        <v>10000</v>
      </c>
    </row>
    <row r="22" spans="1:5" ht="22.5" customHeight="1">
      <c r="A22" s="120" t="s">
        <v>289</v>
      </c>
      <c r="B22" s="120" t="s">
        <v>290</v>
      </c>
      <c r="C22" s="142">
        <v>1959.84</v>
      </c>
      <c r="D22" s="142" t="s">
        <v>237</v>
      </c>
      <c r="E22" s="142">
        <v>1959.84</v>
      </c>
    </row>
    <row r="23" spans="1:5" ht="22.5" customHeight="1">
      <c r="A23" s="120" t="s">
        <v>291</v>
      </c>
      <c r="B23" s="120" t="s">
        <v>292</v>
      </c>
      <c r="C23" s="142">
        <v>34549.82</v>
      </c>
      <c r="D23" s="142" t="s">
        <v>237</v>
      </c>
      <c r="E23" s="142">
        <v>34549.82</v>
      </c>
    </row>
    <row r="24" spans="1:5" ht="22.5" customHeight="1">
      <c r="A24" s="120" t="s">
        <v>293</v>
      </c>
      <c r="B24" s="120" t="s">
        <v>294</v>
      </c>
      <c r="C24" s="142">
        <v>4572.96</v>
      </c>
      <c r="D24" s="142" t="s">
        <v>237</v>
      </c>
      <c r="E24" s="142">
        <v>4572.96</v>
      </c>
    </row>
    <row r="25" spans="1:5" ht="22.5" customHeight="1">
      <c r="A25" s="120" t="s">
        <v>295</v>
      </c>
      <c r="B25" s="120" t="s">
        <v>296</v>
      </c>
      <c r="C25" s="142">
        <v>45000</v>
      </c>
      <c r="D25" s="142" t="s">
        <v>237</v>
      </c>
      <c r="E25" s="142">
        <v>45000</v>
      </c>
    </row>
    <row r="26" spans="1:5" ht="22.5" customHeight="1">
      <c r="A26" s="120" t="s">
        <v>297</v>
      </c>
      <c r="B26" s="120" t="s">
        <v>298</v>
      </c>
      <c r="C26" s="142">
        <v>17600</v>
      </c>
      <c r="D26" s="142" t="s">
        <v>237</v>
      </c>
      <c r="E26" s="142">
        <v>17600</v>
      </c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B4" sqref="B4"/>
    </sheetView>
  </sheetViews>
  <sheetFormatPr defaultColWidth="13.33203125" defaultRowHeight="11.25"/>
  <cols>
    <col min="1" max="1" width="20.33203125" style="5" customWidth="1"/>
    <col min="2" max="2" width="47.66015625" style="5" customWidth="1"/>
    <col min="3" max="3" width="48.83203125" style="5" customWidth="1"/>
    <col min="4" max="4" width="13" style="5" customWidth="1"/>
    <col min="5" max="16384" width="13.33203125" style="5" customWidth="1"/>
  </cols>
  <sheetData>
    <row r="1" ht="15.75" customHeight="1">
      <c r="A1" s="71" t="s">
        <v>214</v>
      </c>
    </row>
    <row r="2" spans="1:3" ht="38.25" customHeight="1">
      <c r="A2" s="187" t="s">
        <v>206</v>
      </c>
      <c r="B2" s="187"/>
      <c r="C2" s="187"/>
    </row>
    <row r="3" spans="1:3" ht="21.75" customHeight="1">
      <c r="A3" s="186" t="s">
        <v>90</v>
      </c>
      <c r="B3" s="186"/>
      <c r="C3" s="186"/>
    </row>
    <row r="4" spans="1:3" ht="19.5" customHeight="1">
      <c r="A4" s="106" t="s">
        <v>95</v>
      </c>
      <c r="B4" s="106" t="s">
        <v>305</v>
      </c>
      <c r="C4" s="107" t="s">
        <v>83</v>
      </c>
    </row>
    <row r="5" spans="1:3" ht="42" customHeight="1">
      <c r="A5" s="184" t="s">
        <v>89</v>
      </c>
      <c r="B5" s="184"/>
      <c r="C5" s="184" t="s">
        <v>11</v>
      </c>
    </row>
    <row r="6" spans="1:3" ht="26.25" customHeight="1">
      <c r="A6" s="108" t="s">
        <v>8</v>
      </c>
      <c r="B6" s="108" t="s">
        <v>9</v>
      </c>
      <c r="C6" s="184"/>
    </row>
    <row r="7" spans="1:3" s="82" customFormat="1" ht="21" customHeight="1">
      <c r="A7" s="185" t="s">
        <v>2</v>
      </c>
      <c r="B7" s="185"/>
      <c r="C7" s="109">
        <v>732621.6</v>
      </c>
    </row>
    <row r="8" spans="1:3" s="82" customFormat="1" ht="21" customHeight="1">
      <c r="A8" s="110" t="s">
        <v>299</v>
      </c>
      <c r="B8" s="110" t="s">
        <v>300</v>
      </c>
      <c r="C8" s="111">
        <v>732621.6</v>
      </c>
    </row>
    <row r="9" spans="1:3" s="82" customFormat="1" ht="21" customHeight="1">
      <c r="A9" s="112" t="s">
        <v>301</v>
      </c>
      <c r="B9" s="112" t="s">
        <v>302</v>
      </c>
      <c r="C9" s="113">
        <v>567938.98</v>
      </c>
    </row>
    <row r="10" spans="1:3" s="82" customFormat="1" ht="21" customHeight="1">
      <c r="A10" s="114" t="s">
        <v>303</v>
      </c>
      <c r="B10" s="114" t="s">
        <v>304</v>
      </c>
      <c r="C10" s="115">
        <v>164682.62</v>
      </c>
    </row>
    <row r="11" spans="1:3" s="82" customFormat="1" ht="21" customHeight="1">
      <c r="A11" s="115"/>
      <c r="B11" s="115"/>
      <c r="C11" s="115"/>
    </row>
    <row r="12" spans="1:3" s="82" customFormat="1" ht="21" customHeight="1">
      <c r="A12" s="115"/>
      <c r="B12" s="115"/>
      <c r="C12" s="115"/>
    </row>
    <row r="13" spans="1:3" s="82" customFormat="1" ht="21" customHeight="1">
      <c r="A13" s="115"/>
      <c r="B13" s="115"/>
      <c r="C13" s="115"/>
    </row>
    <row r="14" spans="1:3" s="82" customFormat="1" ht="21" customHeight="1">
      <c r="A14" s="83"/>
      <c r="B14" s="83"/>
      <c r="C14" s="83"/>
    </row>
    <row r="15" spans="1:3" s="82" customFormat="1" ht="21" customHeight="1">
      <c r="A15" s="83"/>
      <c r="B15" s="83"/>
      <c r="C15" s="83"/>
    </row>
    <row r="16" spans="1:3" s="82" customFormat="1" ht="21" customHeight="1">
      <c r="A16" s="83"/>
      <c r="B16" s="83"/>
      <c r="C16" s="83"/>
    </row>
    <row r="17" spans="1:3" s="82" customFormat="1" ht="21" customHeight="1">
      <c r="A17" s="83"/>
      <c r="B17" s="83"/>
      <c r="C17" s="83"/>
    </row>
  </sheetData>
  <sheetProtection/>
  <mergeCells count="5">
    <mergeCell ref="A5:B5"/>
    <mergeCell ref="C5:C6"/>
    <mergeCell ref="A7:B7"/>
    <mergeCell ref="A3:C3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2023-02-28T01:39:08Z</cp:lastPrinted>
  <dcterms:modified xsi:type="dcterms:W3CDTF">2023-03-17T08:45:37Z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