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 yWindow="228" windowWidth="11100" windowHeight="10968" tabRatio="861" firstSheet="15" activeTab="24"/>
  </bookViews>
  <sheets>
    <sheet name="目录" sheetId="1" state="hidden" r:id="rId1"/>
    <sheet name="目录 " sheetId="2" r:id="rId2"/>
    <sheet name="表一" sheetId="3" r:id="rId3"/>
    <sheet name="表二" sheetId="4" r:id="rId4"/>
    <sheet name="表三" sheetId="5" r:id="rId5"/>
    <sheet name="表四" sheetId="6" r:id="rId6"/>
    <sheet name="表五" sheetId="7" r:id="rId7"/>
    <sheet name="表六" sheetId="8" r:id="rId8"/>
    <sheet name="表七" sheetId="9" r:id="rId9"/>
    <sheet name="表八" sheetId="10" r:id="rId10"/>
    <sheet name="表九" sheetId="11" r:id="rId11"/>
    <sheet name="表十" sheetId="12" r:id="rId12"/>
    <sheet name="表十一" sheetId="13" r:id="rId13"/>
    <sheet name="表十二" sheetId="14" r:id="rId14"/>
    <sheet name="表十三" sheetId="15" r:id="rId15"/>
    <sheet name="表十五" sheetId="16" r:id="rId16"/>
    <sheet name="表十四" sheetId="17" r:id="rId17"/>
    <sheet name="表十六" sheetId="18" r:id="rId18"/>
    <sheet name="表十七" sheetId="19" r:id="rId19"/>
    <sheet name="表十八" sheetId="20" r:id="rId20"/>
    <sheet name="表十八（1）" sheetId="21" r:id="rId21"/>
    <sheet name="表十八（2）" sheetId="22" r:id="rId22"/>
    <sheet name="表十八（3）" sheetId="23" r:id="rId23"/>
    <sheet name="表十八（4）" sheetId="24" r:id="rId24"/>
    <sheet name="表十八（5）" sheetId="25" r:id="rId25"/>
  </sheets>
  <externalReferences>
    <externalReference r:id="rId28"/>
    <externalReference r:id="rId29"/>
  </externalReferences>
  <definedNames>
    <definedName name="_xlfn.IFERROR" hidden="1">#NAME?</definedName>
    <definedName name="_xlfn.SUMIFS" hidden="1">#NAME?</definedName>
    <definedName name="fw_04">'[1]表四'!$H$6:$I$57</definedName>
    <definedName name="fw_05">'[1]表五'!$G$6:$H$239</definedName>
    <definedName name="fw_06">'[1]表六'!$D$6:$E$54</definedName>
    <definedName name="fw_97">'[1]表一'!$H$6:$I$1524</definedName>
    <definedName name="fw_98">'[1]表二'!$D$6:$E$224</definedName>
    <definedName name="fw_99">'[1]表三'!$D$6:$E$43</definedName>
    <definedName name="_xlnm.Print_Titles" localSheetId="8">'表七'!$1:$5</definedName>
    <definedName name="_xlnm.Print_Titles" localSheetId="6">'表五'!$1:$5</definedName>
    <definedName name="地区名称">#REF!</definedName>
  </definedNames>
  <calcPr fullCalcOnLoad="1" fullPrecision="0"/>
</workbook>
</file>

<file path=xl/sharedStrings.xml><?xml version="1.0" encoding="utf-8"?>
<sst xmlns="http://schemas.openxmlformats.org/spreadsheetml/2006/main" count="1213" uniqueCount="579">
  <si>
    <t>单位:元</t>
  </si>
  <si>
    <t>预算数</t>
  </si>
  <si>
    <t>合计</t>
  </si>
  <si>
    <t>二、上年结转</t>
  </si>
  <si>
    <t>二、结转下年</t>
  </si>
  <si>
    <t>支出</t>
  </si>
  <si>
    <t>收入</t>
  </si>
  <si>
    <t>政府性基金预算财政拨款</t>
  </si>
  <si>
    <t>功能分类科目</t>
  </si>
  <si>
    <t>科目编码</t>
  </si>
  <si>
    <t>科目名称</t>
  </si>
  <si>
    <t>小计</t>
  </si>
  <si>
    <t>基本支出</t>
  </si>
  <si>
    <t>项目支出</t>
  </si>
  <si>
    <t>201</t>
  </si>
  <si>
    <t>一般公共服务支出</t>
  </si>
  <si>
    <t>单位：元</t>
  </si>
  <si>
    <t>人员经费</t>
  </si>
  <si>
    <t>公用经费</t>
  </si>
  <si>
    <t>城乡社区支出</t>
  </si>
  <si>
    <t>其他收入</t>
  </si>
  <si>
    <t>上年结转</t>
  </si>
  <si>
    <t>单位：元</t>
  </si>
  <si>
    <t>科目</t>
  </si>
  <si>
    <t>用事业基金
弥补收支差额</t>
  </si>
  <si>
    <t>2017年渝北区区级部门财政拨款收支总表</t>
  </si>
  <si>
    <t>2017年渝北区区级部门一般公共预算财政拨款支出预算表</t>
  </si>
  <si>
    <t>2017年渝北区区级部门一般公共预算财政拨款基本支出预算表</t>
  </si>
  <si>
    <t>2017年渝北区区级部门一般公共预算“三公”经费支出表</t>
  </si>
  <si>
    <t>2017年渝北区区级部门政府性基金预算支出表</t>
  </si>
  <si>
    <t>2017年渝北区区级部门国有资本经营预算支出表</t>
  </si>
  <si>
    <t>2017年渝北区区级部门收支预算总表</t>
  </si>
  <si>
    <t>2017年渝北区区级部门收入预算总表</t>
  </si>
  <si>
    <t>2017年渝北区区级部门支出预算总表</t>
  </si>
  <si>
    <t>编号</t>
  </si>
  <si>
    <t>工作表名</t>
  </si>
  <si>
    <t>2017年部门预算公开目录</t>
  </si>
  <si>
    <t>因公出国（境）费</t>
  </si>
  <si>
    <t>公车购置及运行维护费</t>
  </si>
  <si>
    <t>公务接待费</t>
  </si>
  <si>
    <t>公务用车购置费</t>
  </si>
  <si>
    <t>公务用车运行维护费</t>
  </si>
  <si>
    <t>编号</t>
  </si>
  <si>
    <t>工作表名</t>
  </si>
  <si>
    <t>一、本年支出合计</t>
  </si>
  <si>
    <t>单位：元</t>
  </si>
  <si>
    <t>单位全称：</t>
  </si>
  <si>
    <t>单位全称：</t>
  </si>
  <si>
    <t>单位全称：</t>
  </si>
  <si>
    <t>收入</t>
  </si>
  <si>
    <t>支出</t>
  </si>
  <si>
    <t>项目</t>
  </si>
  <si>
    <t>收入总计</t>
  </si>
  <si>
    <t>外交支出</t>
  </si>
  <si>
    <t>国防支出</t>
  </si>
  <si>
    <t>公共安全支出</t>
  </si>
  <si>
    <t>教育支出</t>
  </si>
  <si>
    <t>科学技术支出</t>
  </si>
  <si>
    <t>文化旅游体育与传媒支出</t>
  </si>
  <si>
    <t>社会保障和就业支出</t>
  </si>
  <si>
    <t>社会保险基金支出</t>
  </si>
  <si>
    <t>卫生健康支出</t>
  </si>
  <si>
    <t>节能环保支出</t>
  </si>
  <si>
    <t>农林水支出</t>
  </si>
  <si>
    <t>交通运输支出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</si>
  <si>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</si>
  <si>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</si>
  <si>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</si>
  <si>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</si>
  <si>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</si>
  <si>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</si>
  <si>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</si>
  <si>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</si>
  <si>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其他支出</t>
  </si>
  <si>
    <t>债务付息支出</t>
  </si>
  <si>
    <t>一般公共服务支出</t>
  </si>
  <si>
    <t>资源勘探工业信息等支出</t>
  </si>
  <si>
    <t>货物类</t>
  </si>
  <si>
    <t>服务类</t>
  </si>
  <si>
    <t>工程类</t>
  </si>
  <si>
    <t>指标权重</t>
  </si>
  <si>
    <t>计量单位</t>
  </si>
  <si>
    <t>指标性质</t>
  </si>
  <si>
    <t>指标值</t>
  </si>
  <si>
    <t>项目概况</t>
  </si>
  <si>
    <t>立项依据</t>
  </si>
  <si>
    <t>专项资金名称</t>
  </si>
  <si>
    <t>业务主管部门</t>
  </si>
  <si>
    <t>表十三</t>
  </si>
  <si>
    <t>说明：本单位无该项收支，故此表无数据。</t>
  </si>
  <si>
    <t>下级单位上缴收入</t>
  </si>
  <si>
    <t>支出总计</t>
  </si>
  <si>
    <t>资源勘探工业信息等支出</t>
  </si>
  <si>
    <t>单位全称：</t>
  </si>
  <si>
    <t>单位：元</t>
  </si>
  <si>
    <t>部门经济分类科目</t>
  </si>
  <si>
    <t>合计</t>
  </si>
  <si>
    <t>301</t>
  </si>
  <si>
    <t>工资福利支出</t>
  </si>
  <si>
    <t>单位：元</t>
  </si>
  <si>
    <t>部门（单位）名称</t>
  </si>
  <si>
    <t>预算支出总量</t>
  </si>
  <si>
    <t>当年整体绩效目标</t>
  </si>
  <si>
    <t>绩效指标</t>
  </si>
  <si>
    <t>指标名称</t>
  </si>
  <si>
    <t>指标权重</t>
  </si>
  <si>
    <t>计量单位</t>
  </si>
  <si>
    <t>指标性质</t>
  </si>
  <si>
    <t>指标值</t>
  </si>
  <si>
    <t>抗疫特别国债安排的支出</t>
  </si>
  <si>
    <t>（部门预算支出经济分类科目）</t>
  </si>
  <si>
    <t>501</t>
  </si>
  <si>
    <t>机关工资福利支出</t>
  </si>
  <si>
    <t>政府预算经济科目</t>
  </si>
  <si>
    <t>（政府预算支出经济分类科目）</t>
  </si>
  <si>
    <t>本年政府性基金预算财政拨款支出</t>
  </si>
  <si>
    <t>208</t>
  </si>
  <si>
    <t>国有资本经营预算财政拨款支出</t>
  </si>
  <si>
    <t>一、本年收入</t>
  </si>
  <si>
    <t>单位全称：</t>
  </si>
  <si>
    <t>XXXXXXXXXXXX</t>
  </si>
  <si>
    <t>事业收入资金</t>
  </si>
  <si>
    <t>上级补助收入资金</t>
  </si>
  <si>
    <t xml:space="preserve">附属单位上缴收入资金 </t>
  </si>
  <si>
    <t>事业单位经营收入资金</t>
  </si>
  <si>
    <t xml:space="preserve">其他收入资金 </t>
  </si>
  <si>
    <t>一、本年收入合计</t>
  </si>
  <si>
    <t>二、上年结转</t>
  </si>
  <si>
    <t>三、用事业基金弥补收支差额</t>
  </si>
  <si>
    <t>财政专户管理资金收入</t>
  </si>
  <si>
    <t>上级补助收入</t>
  </si>
  <si>
    <t>事业收入</t>
  </si>
  <si>
    <t>事业单位
经营收入</t>
  </si>
  <si>
    <t>编制单位：</t>
  </si>
  <si>
    <t>当年预算</t>
  </si>
  <si>
    <t xml:space="preserve"> </t>
  </si>
  <si>
    <t>当年绩效目标</t>
  </si>
  <si>
    <t>绩效指标</t>
  </si>
  <si>
    <t>指标</t>
  </si>
  <si>
    <t>收        入</t>
  </si>
  <si>
    <t>预算数</t>
  </si>
  <si>
    <t>支        出</t>
  </si>
  <si>
    <t>总  计</t>
  </si>
  <si>
    <t>总  计</t>
  </si>
  <si>
    <t>收入合计</t>
  </si>
  <si>
    <t>支出合计</t>
  </si>
  <si>
    <t>一、基本养老保险基金收入</t>
  </si>
  <si>
    <t>一、基本养老保险基金支出</t>
  </si>
  <si>
    <t>城镇企业职工基本养老保险基金</t>
  </si>
  <si>
    <t>城乡居民社会养老保险基金</t>
  </si>
  <si>
    <t>机关事业养老保险基金</t>
  </si>
  <si>
    <t>二、基本医疗保险基金收入</t>
  </si>
  <si>
    <t>二、基本医疗保险基金支出</t>
  </si>
  <si>
    <t>城镇职工基本医疗保险基金（含生育保险）</t>
  </si>
  <si>
    <t>城乡居民合作医疗保险基金</t>
  </si>
  <si>
    <t>三、失业保险基金收入</t>
  </si>
  <si>
    <t>三、失业保险基金支出</t>
  </si>
  <si>
    <t>四、工伤保险基金收入</t>
  </si>
  <si>
    <t>四、工伤保险基金支出</t>
  </si>
  <si>
    <t>本年收支结余</t>
  </si>
  <si>
    <t xml:space="preserve">备注：社保基金预算由市级编制全市社会保险基金预决算草案，区县无数据。 </t>
  </si>
  <si>
    <t>单位：元</t>
  </si>
  <si>
    <t>表一</t>
  </si>
  <si>
    <t>表二</t>
  </si>
  <si>
    <t>表三</t>
  </si>
  <si>
    <t>表四</t>
  </si>
  <si>
    <t>表五</t>
  </si>
  <si>
    <t>表六</t>
  </si>
  <si>
    <t>表七</t>
  </si>
  <si>
    <t>表八</t>
  </si>
  <si>
    <t>表九</t>
  </si>
  <si>
    <t>表十</t>
  </si>
  <si>
    <t>表十一</t>
  </si>
  <si>
    <t>表十二</t>
  </si>
  <si>
    <t>表十四</t>
  </si>
  <si>
    <t>表十五</t>
  </si>
  <si>
    <t>表十六</t>
  </si>
  <si>
    <t>部门公开表2</t>
  </si>
  <si>
    <t>部门公开表3</t>
  </si>
  <si>
    <t>财政专户管理资金</t>
  </si>
  <si>
    <t>部门编码</t>
  </si>
  <si>
    <t>部门名称</t>
  </si>
  <si>
    <t>单位编码</t>
  </si>
  <si>
    <t>单位名称</t>
  </si>
  <si>
    <t>功能科目编码</t>
  </si>
  <si>
    <t>功能科目名称</t>
  </si>
  <si>
    <t>项目名称</t>
  </si>
  <si>
    <t>总计</t>
  </si>
  <si>
    <t>一般公共预算</t>
  </si>
  <si>
    <t>政府性基金预算</t>
  </si>
  <si>
    <t>国有资本经营预算</t>
  </si>
  <si>
    <t>财政专户管理资金</t>
  </si>
  <si>
    <t>单位资金</t>
  </si>
  <si>
    <t>财力安排</t>
  </si>
  <si>
    <t>有专项用途的非税收入</t>
  </si>
  <si>
    <t>一般债券</t>
  </si>
  <si>
    <t>外国政府和国际组织贷款</t>
  </si>
  <si>
    <t>外国政府和国际组织赠款</t>
  </si>
  <si>
    <t>专项债券</t>
  </si>
  <si>
    <t>附属单位上缴收入资金</t>
  </si>
  <si>
    <t>其他收入资金</t>
  </si>
  <si>
    <t>一般公共预算财政拨款</t>
  </si>
  <si>
    <t>国有资本经营预算财政拨款</t>
  </si>
  <si>
    <t>一般公共预算财政拨款资金</t>
  </si>
  <si>
    <t>政府性基金预算财政拨款资金</t>
  </si>
  <si>
    <t>国有资本经营预算财政拨款资金</t>
  </si>
  <si>
    <t>一般公共预
算财政拨款收入</t>
  </si>
  <si>
    <t>政府性基金
预算财政拨款收入</t>
  </si>
  <si>
    <t>国有资本经营
预算财政拨款收入</t>
  </si>
  <si>
    <t>单位全称：</t>
  </si>
  <si>
    <t>部门代码</t>
  </si>
  <si>
    <t>部门名称</t>
  </si>
  <si>
    <t>单位代码</t>
  </si>
  <si>
    <t>单位名称</t>
  </si>
  <si>
    <t>采购项目名称</t>
  </si>
  <si>
    <t>合计</t>
  </si>
  <si>
    <t>单位：元</t>
  </si>
  <si>
    <t>一般公共预算</t>
  </si>
  <si>
    <t>政府性基金预算</t>
  </si>
  <si>
    <t>国有资本经营预算</t>
  </si>
  <si>
    <t>区级支出（元）</t>
  </si>
  <si>
    <t>补助镇街（元）</t>
  </si>
  <si>
    <t>2023年渝北区部门重点项目绩效目标表</t>
  </si>
  <si>
    <t>2023年渝北区部门一般项目绩效目标表</t>
  </si>
  <si>
    <t>2023年渝北区部门预算公开表（目录）</t>
  </si>
  <si>
    <t>2023年渝北区部门收支预算总表</t>
  </si>
  <si>
    <t>2023年渝北区部门收入预算总表</t>
  </si>
  <si>
    <t>2023年渝北区部门支出预算总表</t>
  </si>
  <si>
    <t>2023年渝北区部门财政拨款收支预算总表</t>
  </si>
  <si>
    <t>2023年渝北区部门一般公共预算财政拨款支出预算表</t>
  </si>
  <si>
    <t>2023年渝北区部门一般公共预算财政拨款基本支出预算表（部门预算支出经济分类科目）</t>
  </si>
  <si>
    <t>2023年渝北区部门一般公共预算财政拨款基本支出预算表（政府预算支出经济分类科目）</t>
  </si>
  <si>
    <t>2023年渝北区部门一般公共预算“三公”经费支出预算表</t>
  </si>
  <si>
    <t>2023年渝北区部门政府性基金预算财政拨款支出预算表</t>
  </si>
  <si>
    <t>2023年渝北区部门国有资本经营预算财政拨款支出预算表</t>
  </si>
  <si>
    <t>2023年渝北区部门社会保险基金收支预算表</t>
  </si>
  <si>
    <t>2023年渝北区部门项目支出明细表</t>
  </si>
  <si>
    <t>2023年渝北区部门政府采购预算明细表</t>
  </si>
  <si>
    <t>2023年渝北区部门预算整体绩效目标表</t>
  </si>
  <si>
    <t>2023年预算数</t>
  </si>
  <si>
    <t>2023年渝北区部门一般公共预算财政拨款基本支出预算表</t>
  </si>
  <si>
    <t>2023年基本支出</t>
  </si>
  <si>
    <t>2022年预算数</t>
  </si>
  <si>
    <t>2023年渝北区部门政府性基金预算支出预算表</t>
  </si>
  <si>
    <t>2023年渝北区部门国有资本经营预算支出预算表</t>
  </si>
  <si>
    <r>
      <t>202</t>
    </r>
    <r>
      <rPr>
        <sz val="9"/>
        <color indexed="8"/>
        <rFont val="宋体"/>
        <family val="0"/>
      </rPr>
      <t>2</t>
    </r>
    <r>
      <rPr>
        <sz val="9"/>
        <color indexed="8"/>
        <rFont val="宋体"/>
        <family val="0"/>
      </rPr>
      <t>年预算数</t>
    </r>
  </si>
  <si>
    <r>
      <t>2023年预算比202</t>
    </r>
    <r>
      <rPr>
        <sz val="9"/>
        <color indexed="8"/>
        <rFont val="宋体"/>
        <family val="0"/>
      </rPr>
      <t>2</t>
    </r>
    <r>
      <rPr>
        <sz val="9"/>
        <color indexed="8"/>
        <rFont val="宋体"/>
        <family val="0"/>
      </rPr>
      <t>年预算增幅%</t>
    </r>
  </si>
  <si>
    <t>部门公开表1</t>
  </si>
  <si>
    <t>部门公开表4</t>
  </si>
  <si>
    <t>部门公开表5</t>
  </si>
  <si>
    <t>部门公开表8</t>
  </si>
  <si>
    <t>单位：元</t>
  </si>
  <si>
    <t>2023年渝北区部门一般项目绩效目标表</t>
  </si>
  <si>
    <t>2023年渝北区部门社会保险基金收支预算表</t>
  </si>
  <si>
    <t>2023年渝北区部门项目支出明细表</t>
  </si>
  <si>
    <t>2023年渝北区部门一般公共预算财政拨款项目支出预算表（部门预算支出经济分类科目）</t>
  </si>
  <si>
    <t>2023年渝北区部门一般公共预算财政拨款项目支出预算表（政府预算支出经济分类科目）</t>
  </si>
  <si>
    <t>表十七</t>
  </si>
  <si>
    <t>表十八</t>
  </si>
  <si>
    <r>
      <t>部门公开表1</t>
    </r>
    <r>
      <rPr>
        <sz val="10"/>
        <color indexed="8"/>
        <rFont val="宋体"/>
        <family val="0"/>
      </rPr>
      <t>8</t>
    </r>
  </si>
  <si>
    <r>
      <t>部门公开表1</t>
    </r>
    <r>
      <rPr>
        <sz val="10"/>
        <color indexed="8"/>
        <rFont val="宋体"/>
        <family val="0"/>
      </rPr>
      <t>7</t>
    </r>
  </si>
  <si>
    <r>
      <t>部门公开表1</t>
    </r>
    <r>
      <rPr>
        <sz val="9"/>
        <color indexed="8"/>
        <rFont val="宋体"/>
        <family val="0"/>
      </rPr>
      <t>6</t>
    </r>
  </si>
  <si>
    <r>
      <t>部门公开表1</t>
    </r>
    <r>
      <rPr>
        <sz val="9"/>
        <color indexed="8"/>
        <rFont val="宋体"/>
        <family val="0"/>
      </rPr>
      <t>5</t>
    </r>
  </si>
  <si>
    <r>
      <t>部门公开表1</t>
    </r>
    <r>
      <rPr>
        <sz val="9"/>
        <color indexed="8"/>
        <rFont val="宋体"/>
        <family val="0"/>
      </rPr>
      <t>4</t>
    </r>
  </si>
  <si>
    <r>
      <t>部门公开表1</t>
    </r>
    <r>
      <rPr>
        <sz val="9"/>
        <color indexed="8"/>
        <rFont val="宋体"/>
        <family val="0"/>
      </rPr>
      <t>3</t>
    </r>
  </si>
  <si>
    <r>
      <t>部门公开表1</t>
    </r>
    <r>
      <rPr>
        <sz val="9"/>
        <color indexed="8"/>
        <rFont val="宋体"/>
        <family val="0"/>
      </rPr>
      <t>2</t>
    </r>
  </si>
  <si>
    <r>
      <t>部门公开表1</t>
    </r>
    <r>
      <rPr>
        <sz val="9"/>
        <color indexed="8"/>
        <rFont val="宋体"/>
        <family val="0"/>
      </rPr>
      <t>1</t>
    </r>
  </si>
  <si>
    <r>
      <t>部门公开表1</t>
    </r>
    <r>
      <rPr>
        <sz val="9"/>
        <color indexed="8"/>
        <rFont val="宋体"/>
        <family val="0"/>
      </rPr>
      <t>0</t>
    </r>
  </si>
  <si>
    <t>2023年渝北区部门一般公共预算财政拨款项目支出预算表</t>
  </si>
  <si>
    <t>项目支出</t>
  </si>
  <si>
    <t>部门公开表6</t>
  </si>
  <si>
    <t>部门公开表7</t>
  </si>
  <si>
    <t>部门公开表9</t>
  </si>
  <si>
    <t>项目支出</t>
  </si>
  <si>
    <t>上解上级支出</t>
  </si>
  <si>
    <t>事业单位经营支出</t>
  </si>
  <si>
    <t>对下级单位补助支出</t>
  </si>
  <si>
    <t> 20106</t>
  </si>
  <si>
    <t> 财政事务</t>
  </si>
  <si>
    <t>  2010601</t>
  </si>
  <si>
    <t>  行政运行</t>
  </si>
  <si>
    <t>  2010602</t>
  </si>
  <si>
    <t>  一般行政管理事务</t>
  </si>
  <si>
    <t>  2010605</t>
  </si>
  <si>
    <t>  财政国库业务</t>
  </si>
  <si>
    <t>  2010607</t>
  </si>
  <si>
    <t>  信息化建设</t>
  </si>
  <si>
    <t>  2010650</t>
  </si>
  <si>
    <t>  事业运行</t>
  </si>
  <si>
    <t>  2010699</t>
  </si>
  <si>
    <t>  其他财政事务支出</t>
  </si>
  <si>
    <t> 20805</t>
  </si>
  <si>
    <t> 行政事业单位养老支出</t>
  </si>
  <si>
    <t>  2080505</t>
  </si>
  <si>
    <t>  机关事业单位基本养老保险缴费支出</t>
  </si>
  <si>
    <t>  2080506</t>
  </si>
  <si>
    <t>  机关事业单位职业年金缴费支出</t>
  </si>
  <si>
    <t>  2080599</t>
  </si>
  <si>
    <t>  其他行政事业单位养老支出</t>
  </si>
  <si>
    <t>210</t>
  </si>
  <si>
    <t> 21011</t>
  </si>
  <si>
    <t> 行政事业单位医疗</t>
  </si>
  <si>
    <t>  2101101</t>
  </si>
  <si>
    <t>  行政单位医疗</t>
  </si>
  <si>
    <t>  2101102</t>
  </si>
  <si>
    <t>  事业单位医疗</t>
  </si>
  <si>
    <t>221</t>
  </si>
  <si>
    <t> 22102</t>
  </si>
  <si>
    <t> 住房改革支出</t>
  </si>
  <si>
    <t>  2210201</t>
  </si>
  <si>
    <t>  住房公积金</t>
  </si>
  <si>
    <t>重庆市渝北区财政局</t>
  </si>
  <si>
    <t>重庆市渝北区财政局</t>
  </si>
  <si>
    <t>  2010608</t>
  </si>
  <si>
    <t>  财政委托业务支出</t>
  </si>
  <si>
    <t>205</t>
  </si>
  <si>
    <t> 20508</t>
  </si>
  <si>
    <t> 进修及培训</t>
  </si>
  <si>
    <t>  2050803</t>
  </si>
  <si>
    <t>  培训支出</t>
  </si>
  <si>
    <t>211</t>
  </si>
  <si>
    <t> 21103</t>
  </si>
  <si>
    <t> 污染防治</t>
  </si>
  <si>
    <t>  2110301</t>
  </si>
  <si>
    <t>  大气</t>
  </si>
  <si>
    <t> 30101</t>
  </si>
  <si>
    <t> 基本工资</t>
  </si>
  <si>
    <t> 30102</t>
  </si>
  <si>
    <t> 津贴补贴</t>
  </si>
  <si>
    <t> 30103</t>
  </si>
  <si>
    <t> 奖金</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</si>
  <si>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</si>
  <si>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</si>
  <si>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</si>
  <si>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</si>
  <si>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</si>
  <si>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</si>
  <si>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</si>
  <si>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</si>
  <si>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</si>
  <si>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</si>
  <si>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</si>
  <si>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</si>
  <si>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</si>
  <si>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</si>
  <si>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302</t>
  </si>
  <si>
    <t>商品和服务支出</t>
  </si>
  <si>
    <t> 30201</t>
  </si>
  <si>
    <t> 办公费</t>
  </si>
  <si>
    <t> 30205</t>
  </si>
  <si>
    <t> 水费</t>
  </si>
  <si>
    <t> 30206</t>
  </si>
  <si>
    <t> 电费</t>
  </si>
  <si>
    <t> 30207</t>
  </si>
  <si>
    <t> 邮电费</t>
  </si>
  <si>
    <t> 30209</t>
  </si>
  <si>
    <t> 物业管理费</t>
  </si>
  <si>
    <t> 30211</t>
  </si>
  <si>
    <t> 差旅费</t>
  </si>
  <si>
    <t> 30213</t>
  </si>
  <si>
    <t> 维修（护）费</t>
  </si>
  <si>
    <t> 30215</t>
  </si>
  <si>
    <t> 会议费</t>
  </si>
  <si>
    <t> 30216</t>
  </si>
  <si>
    <t> 培训费</t>
  </si>
  <si>
    <t> 30217</t>
  </si>
  <si>
    <t> 公务接待费</t>
  </si>
  <si>
    <t> 30226</t>
  </si>
  <si>
    <t> 劳务费</t>
  </si>
  <si>
    <t> 30228</t>
  </si>
  <si>
    <t> 工会经费</t>
  </si>
  <si>
    <t> 30229</t>
  </si>
  <si>
    <t> 福利费</t>
  </si>
  <si>
    <t> 30231</t>
  </si>
  <si>
    <t> 公务用车运行维护费</t>
  </si>
  <si>
    <t> 30239</t>
  </si>
  <si>
    <t> 其他交通费用</t>
  </si>
  <si>
    <t> 30299</t>
  </si>
  <si>
    <t> 其他商品和服务支出</t>
  </si>
  <si>
    <t>303</t>
  </si>
  <si>
    <t>对个人和家庭的补助</t>
  </si>
  <si>
    <t> 30304</t>
  </si>
  <si>
    <t> 抚恤金</t>
  </si>
  <si>
    <t> 30305</t>
  </si>
  <si>
    <t> 生活补助</t>
  </si>
  <si>
    <t> 30307</t>
  </si>
  <si>
    <t> 医疗费补助</t>
  </si>
  <si>
    <t> 50101</t>
  </si>
  <si>
    <t> 工资奖金津补贴</t>
  </si>
  <si>
    <t> 50102</t>
  </si>
  <si>
    <t> 社会保障缴费</t>
  </si>
  <si>
    <t> 50103</t>
  </si>
  <si>
    <t> 50199</t>
  </si>
  <si>
    <t> 其他工资福利支出</t>
  </si>
  <si>
    <t>502</t>
  </si>
  <si>
    <t>机关商品和服务支出</t>
  </si>
  <si>
    <t> 50201</t>
  </si>
  <si>
    <t> 办公经费</t>
  </si>
  <si>
    <t> 50202</t>
  </si>
  <si>
    <t> 50203</t>
  </si>
  <si>
    <t> 50205</t>
  </si>
  <si>
    <t> 委托业务费</t>
  </si>
  <si>
    <t> 50206</t>
  </si>
  <si>
    <t> 50208</t>
  </si>
  <si>
    <t> 50209</t>
  </si>
  <si>
    <t> 50299</t>
  </si>
  <si>
    <t>505</t>
  </si>
  <si>
    <t>对事业单位经常性补助</t>
  </si>
  <si>
    <t> 50501</t>
  </si>
  <si>
    <t> 工资福利支出</t>
  </si>
  <si>
    <t> 50502</t>
  </si>
  <si>
    <t> 商品和服务支出</t>
  </si>
  <si>
    <t>509</t>
  </si>
  <si>
    <t> 50901</t>
  </si>
  <si>
    <t> 社会福利和救助</t>
  </si>
  <si>
    <t>重庆市渝北区财政局</t>
  </si>
  <si>
    <t> 30202</t>
  </si>
  <si>
    <t> 印刷费</t>
  </si>
  <si>
    <t> 30203</t>
  </si>
  <si>
    <t> 咨询费</t>
  </si>
  <si>
    <t> 30227</t>
  </si>
  <si>
    <t>122</t>
  </si>
  <si>
    <t> 122</t>
  </si>
  <si>
    <t> 重庆市渝北区财政局</t>
  </si>
  <si>
    <t>122001</t>
  </si>
  <si>
    <t>重庆市渝北区财政局（本级）</t>
  </si>
  <si>
    <t>2010607</t>
  </si>
  <si>
    <t>信息化建设</t>
  </si>
  <si>
    <t>2010699</t>
  </si>
  <si>
    <t>其他财政事务支出</t>
  </si>
  <si>
    <t>会计信息质量监督检查</t>
  </si>
  <si>
    <t>2010602</t>
  </si>
  <si>
    <t>一般行政管理事务</t>
  </si>
  <si>
    <t>大宗资料印刷费</t>
  </si>
  <si>
    <t>税收征收工作</t>
  </si>
  <si>
    <t>会计职称考试考务工作</t>
  </si>
  <si>
    <t>会计人员培训费</t>
  </si>
  <si>
    <t>档案整理费</t>
  </si>
  <si>
    <t>编外聘用人员（区财政）</t>
  </si>
  <si>
    <t>财政专项检查</t>
  </si>
  <si>
    <t>122002</t>
  </si>
  <si>
    <t>重庆市渝北区财政预算编审中心</t>
  </si>
  <si>
    <t>预算绩效评价</t>
  </si>
  <si>
    <t>预算公开评审工作</t>
  </si>
  <si>
    <t>122004</t>
  </si>
  <si>
    <t>重庆市渝北区国库集中支付中心</t>
  </si>
  <si>
    <t>2010605</t>
  </si>
  <si>
    <t>财政国库业务</t>
  </si>
  <si>
    <t>金财工程及票据管理</t>
  </si>
  <si>
    <t>122005</t>
  </si>
  <si>
    <t>重庆市渝北区财政项目结算事务中心</t>
  </si>
  <si>
    <t>一般公共服务支出</t>
  </si>
  <si>
    <t>  机关事业单位基本养老保险缴费支出</t>
  </si>
  <si>
    <t>  机关事业单位职业年金缴费支出</t>
  </si>
  <si>
    <t>2023年编制全区区级预决算，确保收支平衡。组织执行全区预算，完成全区决算。开展全区绩效管理工作。执行国库集中收付制度。开展会计监督管理工作。管理好政府债务，防范财政风险。完成项目结算和投资项目评审工作。</t>
  </si>
  <si>
    <t>会计监督检查发现问题整改率</t>
  </si>
  <si>
    <t>≥</t>
  </si>
  <si>
    <t>100</t>
  </si>
  <si>
    <t>%</t>
  </si>
  <si>
    <t>10</t>
  </si>
  <si>
    <t>落实减税降费政策</t>
  </si>
  <si>
    <t>定性</t>
  </si>
  <si>
    <t>有效改善</t>
  </si>
  <si>
    <t>万人</t>
  </si>
  <si>
    <t>5</t>
  </si>
  <si>
    <t>区级预算收支平衡</t>
  </si>
  <si>
    <t>优</t>
  </si>
  <si>
    <t>亿元</t>
  </si>
  <si>
    <t>15</t>
  </si>
  <si>
    <t>会计监督检查单位完成率</t>
  </si>
  <si>
    <t>2023年11月以前完成</t>
  </si>
  <si>
    <t>月</t>
  </si>
  <si>
    <t>区级决算及时编制率</t>
  </si>
  <si>
    <t>政府预决算公开率</t>
  </si>
  <si>
    <t>对财政资金建安工程费在400万元及以上的公共投资建设项目结算审核覆盖率</t>
  </si>
  <si>
    <t>对财政资金总投资（建安工程费）在400万元及以上的公共投资建设项目发包前进行项目预算审核覆盖率</t>
  </si>
  <si>
    <t>国库集中支付资金拨付完成率</t>
  </si>
  <si>
    <t>区对镇街转移支付提前下达率</t>
  </si>
  <si>
    <t>80</t>
  </si>
  <si>
    <t>预算绩效管理覆盖率</t>
  </si>
  <si>
    <t>＝</t>
  </si>
  <si>
    <t>区级“三公”经费预决算降幅</t>
  </si>
  <si>
    <t>0</t>
  </si>
  <si>
    <t>政府债务余额</t>
  </si>
  <si>
    <t>不超过限额</t>
  </si>
  <si>
    <t xml:space="preserve"> </t>
  </si>
  <si>
    <t>编制单位：重庆市渝北区财政局</t>
  </si>
  <si>
    <t>网络安全渗透测试</t>
  </si>
  <si>
    <t>次</t>
  </si>
  <si>
    <t>抵御重大网络风险能力</t>
  </si>
  <si>
    <t>通过3级等级保护测评</t>
  </si>
  <si>
    <t>是</t>
  </si>
  <si>
    <t>无</t>
  </si>
  <si>
    <t>通过</t>
  </si>
  <si>
    <t>网络安全培训</t>
  </si>
  <si>
    <t>安全可持续性</t>
  </si>
  <si>
    <t>年</t>
  </si>
  <si>
    <t>信息安全风险评估</t>
  </si>
  <si>
    <t>财政信息化建设，反映用于信息网络安全设备购置、更新、运行维护方面的支出。如财政专网、党政网的运维及各类综合信息管理系统的委托服务、维修维护服务及网络安全设备更新等。</t>
  </si>
  <si>
    <t>《关于我区三级信息系统全面开展等级测评和安全建设整改工作的通知》（渝北网通〔2020〕06号）、《关于全面落实国家网络安全等级保护制度2.0标准的通知》（渝北等保办〔2020〕1号）、《关于开展财政专网升级改造的通知》（渝财网信〔2020〕1号）</t>
  </si>
  <si>
    <t>通过每年网络安全3级等级保护测评，确保财政网络安全，无重大网络安全事故。</t>
  </si>
  <si>
    <t>信息化系统建设</t>
  </si>
  <si>
    <t>区财政局</t>
  </si>
  <si>
    <t>说明：本单位无该项收支，故此表无数据。</t>
  </si>
  <si>
    <t>开展检查工作</t>
  </si>
  <si>
    <t>在规定时间开展检查</t>
  </si>
  <si>
    <t>检查工作成本控制在预算以内</t>
  </si>
  <si>
    <t>对被检查单位会计管理、核算等各方面起到可持续影响。</t>
  </si>
  <si>
    <t>被检查单位满意度测评</t>
  </si>
  <si>
    <t>≤</t>
  </si>
  <si>
    <t>次/年</t>
  </si>
  <si>
    <t>万元</t>
  </si>
  <si>
    <t>批次</t>
  </si>
  <si>
    <t>2023年之内开展</t>
  </si>
  <si>
    <t>2</t>
  </si>
  <si>
    <t>按时开展</t>
  </si>
  <si>
    <t>被检查单位会计管理更加规范</t>
  </si>
  <si>
    <t>会计信息质量监督检查</t>
  </si>
  <si>
    <t>促进各单位经济活动的真实性、合法性、可行性和完整性，提高各单位的经济效益，防范和制止违反财经法规行为发生，保护国家和集体财产的安全完整。</t>
  </si>
  <si>
    <t>按照财政部《关于组织地方财政部门开展会计监督检查工作的通知》和市局相关文件要求开展重点行业重点单位会计信息质量检查。</t>
  </si>
  <si>
    <t>开展全区会计监督检查工作经费。</t>
  </si>
  <si>
    <t>单位全称：重庆市渝北区财政局</t>
  </si>
  <si>
    <t>单位全称：重庆市渝北区财政局</t>
  </si>
  <si>
    <t>单位全称：重庆市渝北区财政局</t>
  </si>
  <si>
    <t>主要用于政府财政管理信息系统，支撑国库集中支付、预算管理、财务数据监测、财政运行一体化等综合信息系统，及财政非税票据管理系统的运行及维护。</t>
  </si>
  <si>
    <t>财政部《基于金财工程支撑平台开发规范（试行）目录》的具体内容及财政部关于金财工程建设的相关要求。</t>
  </si>
  <si>
    <t>推行国库集中支付改革，区级政府非税收入国库集中收缴会计核算，维护更新财政票据管理系统和部门决算及账表一体化新系统。在确保资金安全性、规范性、流动性前提下，合理调度管理资金，提高资金使用效益。</t>
  </si>
  <si>
    <t>各系统维护运行成本</t>
  </si>
  <si>
    <t>各系统运行可持续性</t>
  </si>
  <si>
    <t>=</t>
  </si>
  <si>
    <t>服务对象系统使用这满意程度</t>
  </si>
  <si>
    <t>百分比</t>
  </si>
  <si>
    <t>系统安全性</t>
  </si>
  <si>
    <t>安全无漏洞</t>
  </si>
  <si>
    <t>系统运行可持续性</t>
  </si>
  <si>
    <t>持续有效</t>
  </si>
  <si>
    <t>编制单位：重庆市渝北区国库集中支付中心</t>
  </si>
  <si>
    <t xml:space="preserve">          为进一步加强财政投资项目结算服务工作，对2022年送达的区属行政事业单位实施的建设项目以及区属国有企业实施的财政拨款安排建设项目资金（不含返还国有企业的土地出让成本）超过项目总投资50%的建设项目进行结算审核，具体包括项目结算的真实性、准确性、完整性和时效性审核，项目基本建设程序合规性审核，项目合同履行的合法合规性审核，工程建设各项支付的合理性、准确性审核，项目财政性资金的使用、管理情况审核等事务性工作。</t>
  </si>
  <si>
    <t xml:space="preserve">          《基本建设财务管理规则》（财政部令第81号）《重庆市公共投资建设项目审计办法》（重庆市人民政府令第319号） 《渝北区公共投资建设项目结算审计审核监督管理暂行办法》（渝北府办发【2020】6号）。</t>
  </si>
  <si>
    <t xml:space="preserve">          按照职能职责对结算项目进行审核，对审核过程中发现的问题提请建设单位改进，发挥财政资金质效；对职工开展业务培训，提高专业技术水平；更新和购买计价软件、定额资料等。</t>
  </si>
  <si>
    <t>结算审核管理咨询费</t>
  </si>
  <si>
    <t>编制单位：重庆市渝北区财政项目结算事务中心</t>
  </si>
  <si>
    <t>审核项目及时性</t>
  </si>
  <si>
    <t>审核项目质量合格率</t>
  </si>
  <si>
    <t>结算审核管理工作业务培训</t>
  </si>
  <si>
    <t>人次</t>
  </si>
  <si>
    <t>当年委托业务成本费用</t>
  </si>
  <si>
    <t>提高公共资金使用效率、强化公共资金使用管理</t>
  </si>
  <si>
    <t>有效</t>
  </si>
  <si>
    <t>编制单位：重庆市渝北区财政预算编审中心</t>
  </si>
  <si>
    <t>为了基本建成全方位、全过程、全覆盖的预算绩效体系，实现预算和绩效管理一体化，提高财政资源配置效率和使用效益，按照我区《全面实施预算绩效管理意见》（渝北委发[2019]19号）文件要求，一是围绕预算管理的主要内容和环节，按照涵盖事前绩效评估、目标管理、绩效运行监控、绩效评价等工作要求，拟委托第三方机构参与各环节的管理。二是按照要求，加强全区部门和行政单位的培训；三是建立专家咨询机制。</t>
  </si>
  <si>
    <t>中共中央、国务院《关于全面实施预算绩效管理的意见》（中法[2018]34号）、财政部《关于贯彻落实中共中央国务院关于全面落实预算绩效管理的意见的通知》（财预[2018]167号、重庆市财政局《关于全面落实中共重庆市委、重庆市人民政府关于全面实施预算绩效管理意见》（渝财绩[2019]10号；中共渝北区委渝北区人民政府《关于全面实施预算绩效管理的意见》（渝北委发[2019]19号</t>
  </si>
  <si>
    <t>1、完善管理制度，为全面实施预算绩效管理提供坚强有力的保障。2、树立绩效意识，常态化开展学习培训。3、健全工作机制，提升管理水平。实施绩效运行跟踪监控，有效扩大绩效评价，强化评价结果运用。</t>
  </si>
  <si>
    <t>预算绩效自评率</t>
  </si>
  <si>
    <t>重点绩效评价</t>
  </si>
  <si>
    <t>个</t>
  </si>
  <si>
    <t>预算绩效评价培训</t>
  </si>
  <si>
    <t>事前绩效评估</t>
  </si>
  <si>
    <t>预算执行情况</t>
  </si>
  <si>
    <t>预算执行情况</t>
  </si>
  <si>
    <t>绩效评价成本费用</t>
  </si>
  <si>
    <t>百分比</t>
  </si>
  <si>
    <t>=</t>
  </si>
  <si>
    <t>政府性投资项目评审咨询费</t>
  </si>
  <si>
    <t>实现政府投资项目委托评审，保障软件运营，档案整理。</t>
  </si>
  <si>
    <t xml:space="preserve"> 《基本建设财务管理规则》（财政部令第81号）《重庆市公共投资建设项目审计办法》（重庆市人民政府令第319号） 《渝北区公共投资建设项目结算审计审核监督管理暂行办法》（渝北府办发【2020】6号）</t>
  </si>
  <si>
    <t>为进一步加强财政投资项目结算服务工作，对2023年送达的区属行政事业单位实施的建设项目以及区属国有企业实施的财政拨款安排建设项目资金（不含返还国有企业的土地出让成本）超过项目总投资50%的建设项目进行结算审核，具体包括项目结算的真实性、准确性、完整性和时效性审核，项目基本建设程序合规性审核，项目合同履行的合法合规性审核，工程建设各项支付的合理性、准确性审核，项目财政性资金的使用、管理情况审核等事务性工作。</t>
  </si>
  <si>
    <t>在规定时间内完成</t>
  </si>
  <si>
    <t>政府性投资项目委托评审费</t>
  </si>
  <si>
    <t>被评审单位对评审结果满意度</t>
  </si>
  <si>
    <t>元</t>
  </si>
  <si>
    <t>规定期限</t>
  </si>
  <si>
    <t>规定期限内完成</t>
  </si>
  <si>
    <t>百分比</t>
  </si>
  <si>
    <t>被评审单位项目可持续性发展</t>
  </si>
  <si>
    <t>政府性投资项目评审咨询费</t>
  </si>
  <si>
    <t>财政信息化建设</t>
  </si>
  <si>
    <t>结算审核管理咨询费</t>
  </si>
  <si>
    <t>说明：本部门无重点专项资金，故此表无数据。</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</si>
</sst>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0;[Red]0"/>
    <numFmt numFmtId="184" formatCode="0.00_ "/>
    <numFmt numFmtId="185" formatCode="0.00;[Red]0.00"/>
    <numFmt numFmtId="186" formatCode="0.00_);[Red]\(0.00\)"/>
    <numFmt numFmtId="187" formatCode="0.0000_ "/>
    <numFmt numFmtId="188" formatCode="#,##0.00_ "/>
  </numFmts>
  <fonts count="80">
    <font>
      <sz val="9"/>
      <color indexed="8"/>
      <name val="宋体"/>
      <family val="0"/>
    </font>
    <font>
      <sz val="10"/>
      <color indexed="8"/>
      <name val="宋体"/>
      <family val="0"/>
    </font>
    <font>
      <sz val="9"/>
      <color indexed="63"/>
      <name val="宋体"/>
      <family val="0"/>
    </font>
    <font>
      <sz val="9"/>
      <name val="宋体"/>
      <family val="0"/>
    </font>
    <font>
      <sz val="18"/>
      <color indexed="8"/>
      <name val="宋体"/>
      <family val="0"/>
    </font>
    <font>
      <sz val="20"/>
      <color indexed="8"/>
      <name val="宋体"/>
      <family val="0"/>
    </font>
    <font>
      <sz val="16"/>
      <color indexed="8"/>
      <name val="方正小标宋_GBK"/>
      <family val="0"/>
    </font>
    <font>
      <sz val="16"/>
      <name val="方正小标宋_GBK"/>
      <family val="0"/>
    </font>
    <font>
      <b/>
      <sz val="18"/>
      <color indexed="63"/>
      <name val="宋体"/>
      <family val="0"/>
    </font>
    <font>
      <sz val="10"/>
      <name val="Arial"/>
      <family val="2"/>
    </font>
    <font>
      <sz val="10"/>
      <name val="方正仿宋_GBK"/>
      <family val="0"/>
    </font>
    <font>
      <sz val="10"/>
      <name val="方正楷体_GBK"/>
      <family val="0"/>
    </font>
    <font>
      <sz val="17"/>
      <name val="方正小标宋_GBK"/>
      <family val="0"/>
    </font>
    <font>
      <sz val="14"/>
      <name val="方正大黑_GBK"/>
      <family val="3"/>
    </font>
    <font>
      <b/>
      <sz val="14"/>
      <name val="方正黑体_GBK"/>
      <family val="0"/>
    </font>
    <font>
      <b/>
      <sz val="12"/>
      <name val="方正仿宋_GBK"/>
      <family val="0"/>
    </font>
    <font>
      <sz val="12"/>
      <name val="Times New Roman"/>
      <family val="1"/>
    </font>
    <font>
      <sz val="12"/>
      <color indexed="8"/>
      <name val="宋体"/>
      <family val="0"/>
    </font>
    <font>
      <sz val="10"/>
      <name val="Times New Roman"/>
      <family val="1"/>
    </font>
    <font>
      <sz val="12"/>
      <name val="宋体"/>
      <family val="0"/>
    </font>
    <font>
      <sz val="14"/>
      <name val="黑体"/>
      <family val="3"/>
    </font>
    <font>
      <sz val="19"/>
      <name val="方正小标宋_GBK"/>
      <family val="0"/>
    </font>
    <font>
      <sz val="10"/>
      <name val="方正黑体_GBK"/>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9"/>
      <name val="宋体"/>
      <family val="0"/>
    </font>
    <font>
      <sz val="10"/>
      <name val="宋体"/>
      <family val="0"/>
    </font>
    <font>
      <u val="single"/>
      <sz val="9"/>
      <color indexed="12"/>
      <name val="宋体"/>
      <family val="0"/>
    </font>
    <font>
      <u val="single"/>
      <sz val="9"/>
      <color indexed="20"/>
      <name val="宋体"/>
      <family val="0"/>
    </font>
    <font>
      <u val="single"/>
      <sz val="18"/>
      <color indexed="12"/>
      <name val="宋体"/>
      <family val="0"/>
    </font>
    <font>
      <b/>
      <sz val="10"/>
      <name val="宋体"/>
      <family val="0"/>
    </font>
    <font>
      <sz val="18"/>
      <color indexed="8"/>
      <name val="方正小标宋_GBK"/>
      <family val="0"/>
    </font>
    <font>
      <sz val="14"/>
      <color indexed="8"/>
      <name val="方正小标宋_GBK"/>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2"/>
      <color theme="1"/>
      <name val="宋体"/>
      <family val="0"/>
    </font>
    <font>
      <u val="single"/>
      <sz val="9"/>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9"/>
      <color theme="11"/>
      <name val="宋体"/>
      <family val="0"/>
    </font>
    <font>
      <u val="single"/>
      <sz val="18"/>
      <color theme="10"/>
      <name val="宋体"/>
      <family val="0"/>
    </font>
    <font>
      <sz val="10"/>
      <name val="Calibri"/>
      <family val="0"/>
    </font>
    <font>
      <sz val="10"/>
      <color theme="1"/>
      <name val="Calibri"/>
      <family val="0"/>
    </font>
    <font>
      <sz val="10"/>
      <name val="Cambria"/>
      <family val="0"/>
    </font>
    <font>
      <b/>
      <sz val="10"/>
      <name val="Cambria"/>
      <family val="0"/>
    </font>
    <font>
      <sz val="10"/>
      <color theme="1"/>
      <name val="Cambria"/>
      <family val="0"/>
    </font>
    <font>
      <sz val="12"/>
      <name val="Calibri"/>
      <family val="0"/>
    </font>
    <font>
      <sz val="9"/>
      <color indexed="8"/>
      <name val="Calibri"/>
      <family val="0"/>
    </font>
    <font>
      <b/>
      <sz val="11"/>
      <color rgb="FF000000"/>
      <name val="宋体"/>
      <family val="0"/>
    </font>
    <font>
      <sz val="18"/>
      <color theme="1"/>
      <name val="Calibri"/>
      <family val="0"/>
    </font>
    <font>
      <sz val="18"/>
      <color theme="1"/>
      <name val="方正小标宋_GBK"/>
      <family val="0"/>
    </font>
    <font>
      <sz val="14"/>
      <color theme="1"/>
      <name val="方正小标宋_GBK"/>
      <family val="0"/>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3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thin">
        <color rgb="FF000000"/>
      </left>
      <right style="thin">
        <color rgb="FF000000"/>
      </right>
      <top style="thin">
        <color rgb="FF000000"/>
      </top>
      <bottom style="thin">
        <color rgb="FF000000"/>
      </bottom>
    </border>
    <border>
      <left style="thin"/>
      <right style="thin"/>
      <top style="thin"/>
      <bottom style="medium"/>
    </border>
    <border>
      <left style="thin">
        <color rgb="FF000000"/>
      </left>
      <right style="thin">
        <color rgb="FF000000"/>
      </right>
      <top style="thin">
        <color rgb="FF000000"/>
      </top>
      <bottom>
        <color indexed="63"/>
      </bottom>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right/>
      <top style="thin"/>
      <bottom style="thin"/>
    </border>
    <border>
      <left>
        <color indexed="63"/>
      </left>
      <right>
        <color indexed="63"/>
      </right>
      <top>
        <color indexed="63"/>
      </top>
      <bottom style="thin">
        <color rgb="FF000000"/>
      </bottom>
    </border>
    <border>
      <left style="thin"/>
      <right style="thin"/>
      <top>
        <color indexed="63"/>
      </top>
      <bottom>
        <color indexed="63"/>
      </bottom>
    </border>
    <border>
      <left style="thin">
        <color rgb="FF000000"/>
      </left>
      <right>
        <color indexed="63"/>
      </right>
      <top style="thin">
        <color rgb="FF000000"/>
      </top>
      <bottom style="thin">
        <color rgb="FF000000"/>
      </bottom>
    </border>
  </borders>
  <cellStyleXfs count="15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48" fillId="4"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48" fillId="6"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48" fillId="8"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48" fillId="1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48" fillId="12"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48"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48"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48" fillId="18"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48" fillId="20"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48" fillId="21"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48" fillId="22"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49" fillId="24"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49" fillId="26"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49" fillId="27"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49" fillId="28"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49" fillId="30"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49" fillId="32"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9" fontId="0" fillId="0" borderId="0">
      <alignment/>
      <protection/>
    </xf>
    <xf numFmtId="0" fontId="50" fillId="0" borderId="0" applyNumberFormat="0" applyFill="0" applyBorder="0" applyAlignment="0" applyProtection="0"/>
    <xf numFmtId="0" fontId="51" fillId="0" borderId="1"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52" fillId="0" borderId="3"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53"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53"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4" fillId="34"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19" fillId="0" borderId="0">
      <alignment vertical="center"/>
      <protection/>
    </xf>
    <xf numFmtId="0" fontId="9" fillId="0" borderId="0">
      <alignment/>
      <protection/>
    </xf>
    <xf numFmtId="0" fontId="23" fillId="0" borderId="0">
      <alignment vertical="center"/>
      <protection/>
    </xf>
    <xf numFmtId="0" fontId="1" fillId="0" borderId="0">
      <alignment/>
      <protection/>
    </xf>
    <xf numFmtId="0" fontId="19" fillId="0" borderId="0">
      <alignment vertical="center"/>
      <protection/>
    </xf>
    <xf numFmtId="0" fontId="19" fillId="0" borderId="0">
      <alignment/>
      <protection/>
    </xf>
    <xf numFmtId="0" fontId="48" fillId="0" borderId="0">
      <alignment vertical="center"/>
      <protection/>
    </xf>
    <xf numFmtId="0" fontId="19" fillId="0" borderId="0">
      <alignment/>
      <protection/>
    </xf>
    <xf numFmtId="0" fontId="55" fillId="0" borderId="0">
      <alignment vertical="center"/>
      <protection/>
    </xf>
    <xf numFmtId="0" fontId="0" fillId="0" borderId="0">
      <alignment/>
      <protection/>
    </xf>
    <xf numFmtId="0" fontId="48" fillId="0" borderId="0">
      <alignment/>
      <protection/>
    </xf>
    <xf numFmtId="0" fontId="56" fillId="0" borderId="0" applyNumberFormat="0" applyFill="0" applyBorder="0" applyAlignment="0" applyProtection="0"/>
    <xf numFmtId="0" fontId="57" fillId="35"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58" fillId="0" borderId="7"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44" fontId="0" fillId="0" borderId="0">
      <alignment/>
      <protection/>
    </xf>
    <xf numFmtId="45" fontId="0" fillId="0" borderId="0">
      <alignment/>
      <protection/>
    </xf>
    <xf numFmtId="0" fontId="59" fillId="36" borderId="9" applyNumberFormat="0" applyAlignment="0" applyProtection="0"/>
    <xf numFmtId="0" fontId="32" fillId="37" borderId="10" applyNumberFormat="0" applyAlignment="0" applyProtection="0"/>
    <xf numFmtId="0" fontId="32" fillId="37" borderId="10" applyNumberFormat="0" applyAlignment="0" applyProtection="0"/>
    <xf numFmtId="0" fontId="60" fillId="38" borderId="11" applyNumberFormat="0" applyAlignment="0" applyProtection="0"/>
    <xf numFmtId="0" fontId="33" fillId="39" borderId="12" applyNumberFormat="0" applyAlignment="0" applyProtection="0"/>
    <xf numFmtId="0" fontId="33" fillId="39" borderId="12" applyNumberFormat="0" applyAlignment="0" applyProtection="0"/>
    <xf numFmtId="0" fontId="61"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3" fillId="0" borderId="13" applyNumberFormat="0" applyFill="0" applyAlignment="0" applyProtection="0"/>
    <xf numFmtId="0" fontId="36" fillId="0" borderId="14" applyNumberFormat="0" applyFill="0" applyAlignment="0" applyProtection="0"/>
    <xf numFmtId="0" fontId="36" fillId="0" borderId="14" applyNumberFormat="0" applyFill="0" applyAlignment="0" applyProtection="0"/>
    <xf numFmtId="42" fontId="0" fillId="0" borderId="0">
      <alignment/>
      <protection/>
    </xf>
    <xf numFmtId="43" fontId="19" fillId="0" borderId="0" applyFont="0" applyFill="0" applyBorder="0" applyAlignment="0" applyProtection="0"/>
    <xf numFmtId="43" fontId="0" fillId="0" borderId="0">
      <alignment/>
      <protection/>
    </xf>
    <xf numFmtId="0" fontId="49" fillId="40"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49" fillId="42"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49" fillId="44"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49" fillId="46"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49" fillId="4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49" fillId="48"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64" fillId="50"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65" fillId="36" borderId="15" applyNumberFormat="0" applyAlignment="0" applyProtection="0"/>
    <xf numFmtId="0" fontId="38" fillId="37" borderId="16" applyNumberFormat="0" applyAlignment="0" applyProtection="0"/>
    <xf numFmtId="0" fontId="38" fillId="37" borderId="16" applyNumberFormat="0" applyAlignment="0" applyProtection="0"/>
    <xf numFmtId="0" fontId="66" fillId="52" borderId="9" applyNumberFormat="0" applyAlignment="0" applyProtection="0"/>
    <xf numFmtId="0" fontId="39" fillId="13" borderId="10" applyNumberFormat="0" applyAlignment="0" applyProtection="0"/>
    <xf numFmtId="0" fontId="39" fillId="13" borderId="10" applyNumberFormat="0" applyAlignment="0" applyProtection="0"/>
    <xf numFmtId="0" fontId="67" fillId="0" borderId="0" applyNumberFormat="0" applyFill="0" applyBorder="0" applyAlignment="0" applyProtection="0"/>
    <xf numFmtId="0" fontId="0" fillId="53" borderId="17" applyNumberFormat="0" applyFont="0" applyAlignment="0" applyProtection="0"/>
    <xf numFmtId="0" fontId="19" fillId="54" borderId="18" applyNumberFormat="0" applyFont="0" applyAlignment="0" applyProtection="0"/>
    <xf numFmtId="0" fontId="19" fillId="54" borderId="18" applyNumberFormat="0" applyFont="0" applyAlignment="0" applyProtection="0"/>
  </cellStyleXfs>
  <cellXfs count="259">
    <xf numFmtId="0" fontId="0" fillId="0" borderId="0" xfId="0" applyAlignment="1">
      <alignment/>
    </xf>
    <xf numFmtId="0" fontId="2" fillId="0" borderId="19" xfId="0" applyFont="1" applyBorder="1" applyAlignment="1">
      <alignment horizontal="center" vertical="center" wrapText="1"/>
    </xf>
    <xf numFmtId="0" fontId="2" fillId="0" borderId="19" xfId="0" applyFont="1" applyBorder="1" applyAlignment="1">
      <alignment horizontal="left" vertical="center"/>
    </xf>
    <xf numFmtId="176" fontId="2" fillId="0" borderId="19" xfId="0" applyNumberFormat="1" applyFont="1" applyBorder="1" applyAlignment="1">
      <alignment horizontal="right" vertical="center"/>
    </xf>
    <xf numFmtId="0" fontId="0" fillId="0" borderId="0" xfId="0" applyAlignment="1">
      <alignment horizontal="center"/>
    </xf>
    <xf numFmtId="0" fontId="0" fillId="0" borderId="0" xfId="0" applyAlignment="1">
      <alignment vertical="center"/>
    </xf>
    <xf numFmtId="0" fontId="0" fillId="0" borderId="0" xfId="0" applyAlignment="1">
      <alignment horizontal="right" vertical="center"/>
    </xf>
    <xf numFmtId="0" fontId="0" fillId="0" borderId="19" xfId="0" applyBorder="1" applyAlignment="1">
      <alignment horizontal="center" vertical="center"/>
    </xf>
    <xf numFmtId="0" fontId="0" fillId="0" borderId="19" xfId="0" applyBorder="1" applyAlignment="1">
      <alignment vertical="center"/>
    </xf>
    <xf numFmtId="0" fontId="0" fillId="0" borderId="19" xfId="0" applyBorder="1" applyAlignment="1">
      <alignment/>
    </xf>
    <xf numFmtId="0" fontId="0" fillId="0" borderId="0" xfId="0"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vertical="center"/>
    </xf>
    <xf numFmtId="0" fontId="2" fillId="0" borderId="19" xfId="0" applyFont="1" applyBorder="1" applyAlignment="1">
      <alignment horizontal="center" vertical="center" wrapText="1"/>
    </xf>
    <xf numFmtId="0" fontId="2" fillId="0" borderId="19" xfId="0" applyFont="1" applyBorder="1" applyAlignment="1">
      <alignment horizontal="left" vertical="center"/>
    </xf>
    <xf numFmtId="176" fontId="2" fillId="0" borderId="19" xfId="0" applyNumberFormat="1" applyFont="1" applyBorder="1" applyAlignment="1">
      <alignment horizontal="right" vertical="center"/>
    </xf>
    <xf numFmtId="0" fontId="2" fillId="0" borderId="0" xfId="0" applyFont="1" applyAlignment="1">
      <alignment horizontal="right" vertical="center"/>
    </xf>
    <xf numFmtId="0" fontId="4" fillId="0" borderId="20" xfId="0" applyFont="1" applyBorder="1" applyAlignment="1">
      <alignment horizontal="center"/>
    </xf>
    <xf numFmtId="0" fontId="68" fillId="0" borderId="21" xfId="99" applyFont="1" applyBorder="1" applyAlignment="1">
      <alignment/>
    </xf>
    <xf numFmtId="0" fontId="4" fillId="0" borderId="22" xfId="0" applyFont="1" applyBorder="1" applyAlignment="1">
      <alignment horizontal="center"/>
    </xf>
    <xf numFmtId="0" fontId="68" fillId="0" borderId="23" xfId="99" applyFont="1" applyBorder="1" applyAlignment="1">
      <alignment/>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0" fillId="0" borderId="0" xfId="0" applyFill="1" applyAlignment="1">
      <alignment/>
    </xf>
    <xf numFmtId="0" fontId="0" fillId="0" borderId="0" xfId="0" applyFont="1" applyFill="1" applyAlignment="1">
      <alignment horizontal="right" vertical="center"/>
    </xf>
    <xf numFmtId="0" fontId="0" fillId="0" borderId="19" xfId="0" applyFill="1" applyBorder="1" applyAlignment="1">
      <alignment horizontal="center" vertical="center"/>
    </xf>
    <xf numFmtId="0" fontId="0" fillId="0" borderId="0" xfId="0" applyFont="1" applyFill="1" applyAlignment="1">
      <alignment horizontal="right"/>
    </xf>
    <xf numFmtId="0" fontId="2" fillId="0" borderId="19" xfId="0" applyFont="1" applyBorder="1" applyAlignment="1">
      <alignment vertical="center"/>
    </xf>
    <xf numFmtId="0" fontId="2" fillId="0" borderId="19" xfId="0" applyFont="1" applyBorder="1" applyAlignment="1">
      <alignment horizontal="center" vertical="center"/>
    </xf>
    <xf numFmtId="0" fontId="2" fillId="0" borderId="0" xfId="0" applyFont="1" applyAlignment="1">
      <alignment horizontal="right" vertical="center"/>
    </xf>
    <xf numFmtId="0" fontId="2" fillId="0" borderId="19" xfId="0" applyFont="1" applyBorder="1" applyAlignment="1">
      <alignment horizontal="left" vertical="center" indent="1"/>
    </xf>
    <xf numFmtId="0" fontId="0" fillId="0" borderId="0" xfId="0" applyFont="1" applyAlignment="1">
      <alignment vertical="center"/>
    </xf>
    <xf numFmtId="0" fontId="0" fillId="0" borderId="0" xfId="0" applyFont="1" applyAlignment="1">
      <alignment/>
    </xf>
    <xf numFmtId="0" fontId="2" fillId="0" borderId="0" xfId="0" applyFont="1" applyBorder="1" applyAlignment="1">
      <alignment horizontal="left" vertical="center"/>
    </xf>
    <xf numFmtId="4" fontId="2" fillId="0" borderId="0" xfId="0" applyNumberFormat="1" applyFont="1" applyBorder="1" applyAlignment="1">
      <alignment horizontal="right" vertical="center"/>
    </xf>
    <xf numFmtId="176" fontId="2" fillId="0" borderId="0" xfId="0" applyNumberFormat="1" applyFont="1" applyBorder="1" applyAlignment="1">
      <alignment horizontal="right" vertical="center"/>
    </xf>
    <xf numFmtId="0" fontId="0" fillId="0" borderId="0" xfId="0" applyBorder="1" applyAlignment="1">
      <alignment/>
    </xf>
    <xf numFmtId="0" fontId="2" fillId="0" borderId="19" xfId="0" applyFont="1" applyBorder="1" applyAlignment="1">
      <alignment horizontal="left" vertical="center" wrapText="1"/>
    </xf>
    <xf numFmtId="4" fontId="2" fillId="0" borderId="19" xfId="0" applyNumberFormat="1" applyFont="1" applyBorder="1" applyAlignment="1">
      <alignment horizontal="right" vertical="center" wrapText="1"/>
    </xf>
    <xf numFmtId="176" fontId="2" fillId="0" borderId="19" xfId="0" applyNumberFormat="1" applyFont="1" applyBorder="1" applyAlignment="1">
      <alignment horizontal="right" vertical="center" wrapText="1"/>
    </xf>
    <xf numFmtId="0" fontId="0" fillId="0" borderId="0" xfId="0" applyFont="1" applyFill="1" applyAlignment="1">
      <alignment horizontal="right" vertical="center"/>
    </xf>
    <xf numFmtId="0" fontId="0" fillId="0" borderId="0" xfId="0" applyFill="1" applyBorder="1" applyAlignment="1">
      <alignment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0" xfId="0" applyBorder="1" applyAlignment="1">
      <alignment/>
    </xf>
    <xf numFmtId="0" fontId="0" fillId="0" borderId="0" xfId="0" applyFont="1" applyAlignment="1">
      <alignment/>
    </xf>
    <xf numFmtId="0" fontId="2" fillId="0" borderId="19" xfId="0" applyFont="1" applyBorder="1" applyAlignment="1">
      <alignment horizontal="center" vertical="center"/>
    </xf>
    <xf numFmtId="176" fontId="2" fillId="0" borderId="19" xfId="0" applyNumberFormat="1" applyFont="1" applyBorder="1" applyAlignment="1">
      <alignment horizontal="center" vertical="center"/>
    </xf>
    <xf numFmtId="0" fontId="0" fillId="0" borderId="19" xfId="0" applyBorder="1" applyAlignment="1">
      <alignment horizontal="left" vertical="center"/>
    </xf>
    <xf numFmtId="0" fontId="0" fillId="0" borderId="0" xfId="0" applyFont="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vertical="center"/>
    </xf>
    <xf numFmtId="0" fontId="0" fillId="0" borderId="0" xfId="0" applyFont="1" applyFill="1" applyAlignment="1">
      <alignment horizontal="right" vertical="center"/>
    </xf>
    <xf numFmtId="0" fontId="0" fillId="0" borderId="19" xfId="0" applyFont="1" applyBorder="1" applyAlignment="1">
      <alignment horizontal="center" vertical="center"/>
    </xf>
    <xf numFmtId="0" fontId="1" fillId="0" borderId="19" xfId="0" applyFont="1" applyBorder="1" applyAlignment="1">
      <alignment horizontal="center" vertical="center"/>
    </xf>
    <xf numFmtId="0" fontId="69" fillId="0" borderId="19" xfId="0" applyFont="1" applyBorder="1" applyAlignment="1">
      <alignment vertical="center" wrapText="1"/>
    </xf>
    <xf numFmtId="0" fontId="0" fillId="0" borderId="0" xfId="0" applyFont="1" applyFill="1" applyBorder="1" applyAlignment="1">
      <alignment vertical="center"/>
    </xf>
    <xf numFmtId="0" fontId="14" fillId="0" borderId="26" xfId="0" applyFont="1" applyBorder="1" applyAlignment="1">
      <alignment horizontal="center" vertical="center" wrapText="1"/>
    </xf>
    <xf numFmtId="4" fontId="16" fillId="0" borderId="26" xfId="0" applyNumberFormat="1" applyFont="1" applyBorder="1" applyAlignment="1">
      <alignment horizontal="right" vertical="center" wrapText="1"/>
    </xf>
    <xf numFmtId="0" fontId="15" fillId="0" borderId="26" xfId="0" applyFont="1" applyBorder="1" applyAlignment="1">
      <alignment horizontal="center" vertical="center" wrapText="1"/>
    </xf>
    <xf numFmtId="0" fontId="2" fillId="0" borderId="19" xfId="0" applyFont="1" applyFill="1" applyBorder="1" applyAlignment="1">
      <alignment horizontal="left" vertical="center" indent="1"/>
    </xf>
    <xf numFmtId="0" fontId="15" fillId="0" borderId="0" xfId="0" applyFont="1" applyBorder="1" applyAlignment="1">
      <alignment horizontal="left" vertical="center" wrapText="1"/>
    </xf>
    <xf numFmtId="0" fontId="11" fillId="0" borderId="0" xfId="0" applyFont="1" applyBorder="1" applyAlignment="1">
      <alignment horizontal="right" vertical="center" wrapText="1"/>
    </xf>
    <xf numFmtId="0" fontId="15" fillId="0" borderId="26" xfId="0" applyFont="1" applyBorder="1" applyAlignment="1">
      <alignment vertical="center" wrapText="1"/>
    </xf>
    <xf numFmtId="0" fontId="10" fillId="0" borderId="26" xfId="0" applyFont="1" applyBorder="1" applyAlignment="1">
      <alignment horizontal="center" vertical="center"/>
    </xf>
    <xf numFmtId="4" fontId="18" fillId="0" borderId="26" xfId="0" applyNumberFormat="1" applyFont="1" applyBorder="1" applyAlignment="1">
      <alignment horizontal="center" vertical="center"/>
    </xf>
    <xf numFmtId="0" fontId="20" fillId="55" borderId="0" xfId="88" applyFont="1" applyFill="1" applyBorder="1" applyAlignment="1">
      <alignment vertical="center"/>
      <protection/>
    </xf>
    <xf numFmtId="0" fontId="70" fillId="55" borderId="0" xfId="89" applyFont="1" applyFill="1" applyBorder="1" applyAlignment="1">
      <alignment horizontal="right" vertical="center"/>
      <protection/>
    </xf>
    <xf numFmtId="177" fontId="71" fillId="55" borderId="25" xfId="93" applyNumberFormat="1" applyFont="1" applyFill="1" applyBorder="1" applyAlignment="1">
      <alignment horizontal="center" vertical="center"/>
      <protection/>
    </xf>
    <xf numFmtId="182" fontId="72" fillId="55" borderId="19" xfId="0" applyNumberFormat="1" applyFont="1" applyFill="1" applyBorder="1" applyAlignment="1" applyProtection="1">
      <alignment vertical="center"/>
      <protection/>
    </xf>
    <xf numFmtId="0" fontId="73" fillId="55" borderId="19" xfId="93" applyFont="1" applyFill="1" applyBorder="1" applyAlignment="1">
      <alignment horizontal="center" vertical="center"/>
      <protection/>
    </xf>
    <xf numFmtId="182" fontId="72" fillId="55" borderId="21" xfId="0" applyNumberFormat="1" applyFont="1" applyFill="1" applyBorder="1" applyAlignment="1" applyProtection="1">
      <alignment vertical="center"/>
      <protection/>
    </xf>
    <xf numFmtId="0" fontId="73" fillId="55" borderId="19" xfId="88" applyFont="1" applyFill="1" applyBorder="1" applyAlignment="1">
      <alignment horizontal="left" vertical="center"/>
      <protection/>
    </xf>
    <xf numFmtId="177" fontId="73" fillId="55" borderId="20" xfId="89" applyNumberFormat="1" applyFont="1" applyFill="1" applyBorder="1" applyAlignment="1">
      <alignment vertical="center"/>
      <protection/>
    </xf>
    <xf numFmtId="182" fontId="71" fillId="55" borderId="19" xfId="0" applyNumberFormat="1" applyFont="1" applyFill="1" applyBorder="1" applyAlignment="1" applyProtection="1">
      <alignment vertical="center"/>
      <protection/>
    </xf>
    <xf numFmtId="177" fontId="73" fillId="55" borderId="19" xfId="89" applyNumberFormat="1" applyFont="1" applyFill="1" applyBorder="1" applyAlignment="1">
      <alignment vertical="center"/>
      <protection/>
    </xf>
    <xf numFmtId="182" fontId="71" fillId="55" borderId="21" xfId="0" applyNumberFormat="1" applyFont="1" applyFill="1" applyBorder="1" applyAlignment="1" applyProtection="1">
      <alignment vertical="center"/>
      <protection/>
    </xf>
    <xf numFmtId="177" fontId="73" fillId="55" borderId="20" xfId="89" applyNumberFormat="1" applyFont="1" applyFill="1" applyBorder="1" applyAlignment="1">
      <alignment horizontal="left" vertical="center" indent="1"/>
      <protection/>
    </xf>
    <xf numFmtId="177" fontId="73" fillId="55" borderId="19" xfId="89" applyNumberFormat="1" applyFont="1" applyFill="1" applyBorder="1" applyAlignment="1">
      <alignment horizontal="left" vertical="center" indent="1"/>
      <protection/>
    </xf>
    <xf numFmtId="177" fontId="73" fillId="0" borderId="20" xfId="89" applyNumberFormat="1" applyFont="1" applyFill="1" applyBorder="1" applyAlignment="1">
      <alignment vertical="center"/>
      <protection/>
    </xf>
    <xf numFmtId="0" fontId="73" fillId="0" borderId="19" xfId="89" applyFont="1" applyFill="1" applyBorder="1" applyAlignment="1">
      <alignment vertical="center"/>
      <protection/>
    </xf>
    <xf numFmtId="177" fontId="73" fillId="0" borderId="19" xfId="89" applyNumberFormat="1" applyFont="1" applyFill="1" applyBorder="1" applyAlignment="1">
      <alignment vertical="center"/>
      <protection/>
    </xf>
    <xf numFmtId="0" fontId="73" fillId="0" borderId="21" xfId="89" applyFont="1" applyFill="1" applyBorder="1" applyAlignment="1">
      <alignment vertical="center"/>
      <protection/>
    </xf>
    <xf numFmtId="0" fontId="71" fillId="0" borderId="22" xfId="92" applyFont="1" applyFill="1" applyBorder="1" applyAlignment="1">
      <alignment horizontal="center" vertical="center"/>
      <protection/>
    </xf>
    <xf numFmtId="183" fontId="71" fillId="0" borderId="27" xfId="92" applyNumberFormat="1" applyFont="1" applyFill="1" applyBorder="1" applyAlignment="1">
      <alignment horizontal="center" vertical="center"/>
      <protection/>
    </xf>
    <xf numFmtId="0" fontId="71" fillId="0" borderId="27" xfId="88" applyFont="1" applyFill="1" applyBorder="1" applyAlignment="1">
      <alignment horizontal="left" vertical="center"/>
      <protection/>
    </xf>
    <xf numFmtId="182" fontId="72" fillId="0" borderId="23" xfId="0" applyNumberFormat="1" applyFont="1" applyFill="1" applyBorder="1" applyAlignment="1" applyProtection="1">
      <alignment vertical="center"/>
      <protection/>
    </xf>
    <xf numFmtId="0" fontId="15" fillId="0" borderId="28" xfId="0" applyFont="1" applyBorder="1" applyAlignment="1">
      <alignment horizontal="center" vertical="center" wrapText="1"/>
    </xf>
    <xf numFmtId="0" fontId="10" fillId="0" borderId="19" xfId="0" applyFont="1" applyBorder="1" applyAlignment="1">
      <alignment vertical="center"/>
    </xf>
    <xf numFmtId="0" fontId="10" fillId="0" borderId="19" xfId="0" applyFont="1" applyBorder="1" applyAlignment="1">
      <alignment horizontal="center" vertical="center"/>
    </xf>
    <xf numFmtId="0" fontId="18" fillId="0" borderId="19" xfId="0" applyFont="1" applyBorder="1" applyAlignment="1">
      <alignment horizontal="center" vertical="center"/>
    </xf>
    <xf numFmtId="0" fontId="0" fillId="0" borderId="0" xfId="0" applyFont="1" applyAlignment="1">
      <alignment vertical="center"/>
    </xf>
    <xf numFmtId="0" fontId="0" fillId="0" borderId="19" xfId="0" applyFont="1" applyBorder="1" applyAlignment="1">
      <alignment vertical="center"/>
    </xf>
    <xf numFmtId="177" fontId="73" fillId="55" borderId="0" xfId="89" applyNumberFormat="1" applyFont="1" applyFill="1" applyBorder="1" applyAlignment="1">
      <alignment vertical="center"/>
      <protection/>
    </xf>
    <xf numFmtId="0" fontId="71" fillId="55" borderId="19" xfId="93" applyFont="1" applyFill="1" applyBorder="1" applyAlignment="1">
      <alignment horizontal="center" vertical="center"/>
      <protection/>
    </xf>
    <xf numFmtId="177" fontId="71" fillId="55" borderId="19" xfId="93" applyNumberFormat="1" applyFont="1" applyFill="1" applyBorder="1" applyAlignment="1">
      <alignment horizontal="center" vertical="center"/>
      <protection/>
    </xf>
    <xf numFmtId="0" fontId="0" fillId="0" borderId="0" xfId="0" applyFont="1" applyFill="1" applyAlignment="1">
      <alignment horizontal="right" vertical="center"/>
    </xf>
    <xf numFmtId="0" fontId="0" fillId="0" borderId="29" xfId="0" applyBorder="1" applyAlignment="1">
      <alignment vertical="center"/>
    </xf>
    <xf numFmtId="0" fontId="2" fillId="0" borderId="19" xfId="0" applyFont="1" applyFill="1" applyBorder="1" applyAlignment="1">
      <alignment horizontal="center" vertical="center"/>
    </xf>
    <xf numFmtId="0" fontId="0" fillId="0" borderId="0" xfId="0" applyFill="1" applyAlignment="1">
      <alignment vertical="center"/>
    </xf>
    <xf numFmtId="0" fontId="0" fillId="0" borderId="19" xfId="0" applyFill="1" applyBorder="1" applyAlignment="1">
      <alignment vertical="center"/>
    </xf>
    <xf numFmtId="0" fontId="0" fillId="0" borderId="19" xfId="0" applyFill="1" applyBorder="1" applyAlignment="1">
      <alignment/>
    </xf>
    <xf numFmtId="0" fontId="0" fillId="0" borderId="0" xfId="0" applyFont="1" applyFill="1" applyAlignment="1">
      <alignment vertical="center"/>
    </xf>
    <xf numFmtId="0" fontId="2" fillId="0" borderId="19" xfId="0" applyFont="1" applyFill="1" applyBorder="1" applyAlignment="1">
      <alignment horizontal="left" vertical="center"/>
    </xf>
    <xf numFmtId="0" fontId="2" fillId="0" borderId="19" xfId="0" applyFont="1" applyFill="1" applyBorder="1" applyAlignment="1">
      <alignment horizontal="center" vertical="center"/>
    </xf>
    <xf numFmtId="0" fontId="2" fillId="0" borderId="19" xfId="0" applyFont="1" applyFill="1" applyBorder="1" applyAlignment="1">
      <alignment horizontal="center" vertical="center" wrapText="1"/>
    </xf>
    <xf numFmtId="0" fontId="3" fillId="0" borderId="19" xfId="0" applyFont="1" applyFill="1" applyBorder="1" applyAlignment="1">
      <alignment horizontal="center" vertical="center"/>
    </xf>
    <xf numFmtId="176" fontId="3" fillId="0" borderId="19" xfId="0" applyNumberFormat="1" applyFont="1" applyFill="1" applyBorder="1" applyAlignment="1">
      <alignment horizontal="center" vertical="center"/>
    </xf>
    <xf numFmtId="0" fontId="2" fillId="0" borderId="19" xfId="0" applyFont="1" applyFill="1" applyBorder="1" applyAlignment="1">
      <alignment horizontal="left" vertical="center"/>
    </xf>
    <xf numFmtId="176" fontId="2" fillId="0" borderId="19" xfId="0" applyNumberFormat="1" applyFont="1" applyFill="1" applyBorder="1" applyAlignment="1">
      <alignment horizontal="right" vertical="center"/>
    </xf>
    <xf numFmtId="0" fontId="2" fillId="0" borderId="19" xfId="0" applyFont="1" applyFill="1" applyBorder="1" applyAlignment="1">
      <alignment horizontal="left" vertical="center" indent="1"/>
    </xf>
    <xf numFmtId="0" fontId="2" fillId="0" borderId="19" xfId="0" applyFont="1" applyFill="1" applyBorder="1" applyAlignment="1">
      <alignment horizontal="left" vertical="center" indent="1"/>
    </xf>
    <xf numFmtId="0" fontId="2" fillId="0" borderId="19" xfId="0" applyFont="1" applyFill="1" applyBorder="1" applyAlignment="1">
      <alignment horizontal="left" vertical="center"/>
    </xf>
    <xf numFmtId="0" fontId="2" fillId="0" borderId="19" xfId="0" applyFont="1" applyFill="1" applyBorder="1" applyAlignment="1">
      <alignment horizontal="left" vertical="center" indent="1"/>
    </xf>
    <xf numFmtId="0" fontId="40" fillId="0" borderId="19" xfId="0" applyFont="1" applyBorder="1" applyAlignment="1">
      <alignment horizontal="left" vertical="center"/>
    </xf>
    <xf numFmtId="0" fontId="0" fillId="0" borderId="19" xfId="0" applyBorder="1" applyAlignment="1">
      <alignment horizontal="left" vertical="center" indent="1"/>
    </xf>
    <xf numFmtId="4" fontId="16" fillId="0" borderId="28" xfId="0" applyNumberFormat="1" applyFont="1" applyBorder="1" applyAlignment="1">
      <alignment horizontal="right" vertical="center" wrapText="1"/>
    </xf>
    <xf numFmtId="0" fontId="74" fillId="0" borderId="26" xfId="0" applyFont="1" applyBorder="1" applyAlignment="1">
      <alignment horizontal="left" vertical="center" wrapText="1"/>
    </xf>
    <xf numFmtId="0" fontId="74" fillId="0" borderId="28" xfId="0" applyFont="1" applyBorder="1" applyAlignment="1">
      <alignment horizontal="left" vertical="center" wrapText="1"/>
    </xf>
    <xf numFmtId="0" fontId="15" fillId="0" borderId="26" xfId="0" applyFont="1" applyBorder="1" applyAlignment="1">
      <alignment horizontal="center" vertical="center" wrapText="1"/>
    </xf>
    <xf numFmtId="0" fontId="22" fillId="0" borderId="28" xfId="0" applyFont="1" applyBorder="1" applyAlignment="1">
      <alignment horizontal="center" vertical="center" wrapText="1"/>
    </xf>
    <xf numFmtId="0" fontId="15" fillId="0" borderId="26" xfId="0" applyFont="1" applyBorder="1" applyAlignment="1">
      <alignment vertical="center" wrapText="1"/>
    </xf>
    <xf numFmtId="4" fontId="18" fillId="0" borderId="26" xfId="0" applyNumberFormat="1" applyFont="1" applyBorder="1" applyAlignment="1">
      <alignment horizontal="center" vertical="center"/>
    </xf>
    <xf numFmtId="0" fontId="10" fillId="0" borderId="26" xfId="0" applyFont="1" applyBorder="1" applyAlignment="1">
      <alignment horizontal="center" vertical="center"/>
    </xf>
    <xf numFmtId="0" fontId="2" fillId="0" borderId="0" xfId="0" applyFont="1" applyFill="1" applyAlignment="1">
      <alignment horizontal="right" vertical="center"/>
    </xf>
    <xf numFmtId="0" fontId="2" fillId="0" borderId="19" xfId="0" applyFont="1" applyFill="1" applyBorder="1" applyAlignment="1">
      <alignment horizontal="center" vertical="center" wrapText="1"/>
    </xf>
    <xf numFmtId="0" fontId="69" fillId="0" borderId="0" xfId="0" applyFont="1" applyBorder="1" applyAlignment="1">
      <alignment horizontal="right" vertical="center" wrapText="1"/>
    </xf>
    <xf numFmtId="0" fontId="1" fillId="0" borderId="0" xfId="0" applyFont="1" applyAlignment="1">
      <alignment vertical="center"/>
    </xf>
    <xf numFmtId="0" fontId="0" fillId="0" borderId="0" xfId="0" applyFont="1" applyAlignment="1">
      <alignment horizontal="left" vertical="center"/>
    </xf>
    <xf numFmtId="0" fontId="69" fillId="0" borderId="0" xfId="0" applyFont="1" applyFill="1" applyBorder="1" applyAlignment="1">
      <alignment vertical="center" wrapText="1"/>
    </xf>
    <xf numFmtId="0" fontId="0" fillId="0" borderId="30" xfId="0" applyFont="1" applyBorder="1" applyAlignment="1">
      <alignment horizontal="center" vertical="center"/>
    </xf>
    <xf numFmtId="0" fontId="0" fillId="0" borderId="29" xfId="0" applyFont="1" applyFill="1" applyBorder="1" applyAlignment="1">
      <alignment vertical="center"/>
    </xf>
    <xf numFmtId="0" fontId="0" fillId="0" borderId="0" xfId="0" applyFont="1" applyAlignment="1">
      <alignment vertical="center"/>
    </xf>
    <xf numFmtId="0" fontId="0" fillId="0" borderId="19" xfId="0" applyFont="1" applyBorder="1" applyAlignment="1">
      <alignment vertical="center"/>
    </xf>
    <xf numFmtId="0" fontId="0" fillId="0" borderId="19" xfId="0" applyFont="1" applyBorder="1" applyAlignment="1">
      <alignment horizontal="left" vertical="center" indent="1"/>
    </xf>
    <xf numFmtId="0" fontId="74" fillId="0" borderId="26" xfId="0" applyFont="1" applyBorder="1" applyAlignment="1">
      <alignment horizontal="left" vertical="center" wrapText="1"/>
    </xf>
    <xf numFmtId="0" fontId="17" fillId="0" borderId="28" xfId="0" applyFont="1" applyBorder="1" applyAlignment="1">
      <alignment horizontal="left" vertical="center" wrapText="1"/>
    </xf>
    <xf numFmtId="0" fontId="2" fillId="0" borderId="19" xfId="0" applyFont="1" applyBorder="1" applyAlignment="1">
      <alignment horizontal="left" vertical="center" indent="1"/>
    </xf>
    <xf numFmtId="0" fontId="2" fillId="0" borderId="19" xfId="0" applyFont="1" applyBorder="1" applyAlignment="1">
      <alignment horizontal="left" vertical="center" indent="2"/>
    </xf>
    <xf numFmtId="0" fontId="0" fillId="0" borderId="19" xfId="0" applyBorder="1" applyAlignment="1">
      <alignment horizontal="left" vertical="center" indent="2"/>
    </xf>
    <xf numFmtId="0" fontId="75" fillId="0" borderId="19" xfId="0" applyFont="1" applyBorder="1" applyAlignment="1">
      <alignment horizontal="center" vertical="center"/>
    </xf>
    <xf numFmtId="0" fontId="75" fillId="0" borderId="19" xfId="0" applyFont="1" applyFill="1" applyBorder="1" applyAlignment="1">
      <alignment horizontal="center" vertical="center"/>
    </xf>
    <xf numFmtId="0" fontId="75" fillId="0" borderId="19" xfId="0" applyFont="1" applyBorder="1" applyAlignment="1">
      <alignment vertical="center"/>
    </xf>
    <xf numFmtId="0" fontId="75" fillId="0" borderId="19" xfId="0" applyFont="1" applyFill="1" applyBorder="1" applyAlignment="1">
      <alignment vertical="center"/>
    </xf>
    <xf numFmtId="0" fontId="69" fillId="0" borderId="26" xfId="0" applyFont="1" applyBorder="1" applyAlignment="1">
      <alignment horizontal="left" vertical="center"/>
    </xf>
    <xf numFmtId="0" fontId="69" fillId="0" borderId="26" xfId="0" applyFont="1" applyBorder="1" applyAlignment="1">
      <alignment vertical="center"/>
    </xf>
    <xf numFmtId="0" fontId="75" fillId="0" borderId="19" xfId="0" applyFont="1" applyBorder="1" applyAlignment="1">
      <alignment horizontal="left" vertical="center" indent="1"/>
    </xf>
    <xf numFmtId="0" fontId="0" fillId="0" borderId="19" xfId="0" applyFont="1" applyBorder="1" applyAlignment="1">
      <alignment horizontal="left" vertical="center" indent="1"/>
    </xf>
    <xf numFmtId="0" fontId="0" fillId="0" borderId="19" xfId="0" applyFont="1" applyBorder="1" applyAlignment="1">
      <alignment horizontal="left" vertical="center" indent="2"/>
    </xf>
    <xf numFmtId="0" fontId="0" fillId="0" borderId="19" xfId="0" applyBorder="1" applyAlignment="1">
      <alignment wrapText="1"/>
    </xf>
    <xf numFmtId="184" fontId="0" fillId="0" borderId="19" xfId="0" applyNumberFormat="1" applyBorder="1" applyAlignment="1">
      <alignment horizontal="right" vertical="center"/>
    </xf>
    <xf numFmtId="184" fontId="0" fillId="0" borderId="19" xfId="0" applyNumberFormat="1" applyFill="1" applyBorder="1" applyAlignment="1">
      <alignment horizontal="right" vertical="center"/>
    </xf>
    <xf numFmtId="184" fontId="0" fillId="0" borderId="19" xfId="0" applyNumberFormat="1" applyFill="1" applyBorder="1" applyAlignment="1">
      <alignment horizontal="right"/>
    </xf>
    <xf numFmtId="184" fontId="0" fillId="0" borderId="19" xfId="0" applyNumberFormat="1" applyBorder="1" applyAlignment="1">
      <alignment vertical="center"/>
    </xf>
    <xf numFmtId="184" fontId="0" fillId="0" borderId="19" xfId="0" applyNumberFormat="1" applyBorder="1" applyAlignment="1">
      <alignment/>
    </xf>
    <xf numFmtId="184" fontId="0" fillId="0" borderId="19" xfId="0" applyNumberFormat="1" applyBorder="1" applyAlignment="1">
      <alignment horizontal="right"/>
    </xf>
    <xf numFmtId="4" fontId="76" fillId="0" borderId="26" xfId="0" applyNumberFormat="1" applyFont="1" applyBorder="1" applyAlignment="1">
      <alignment horizontal="right" vertical="center" wrapText="1"/>
    </xf>
    <xf numFmtId="0" fontId="74" fillId="0" borderId="19" xfId="0" applyFont="1" applyBorder="1" applyAlignment="1">
      <alignment horizontal="left" vertical="center" wrapText="1"/>
    </xf>
    <xf numFmtId="4" fontId="16" fillId="0" borderId="19" xfId="0" applyNumberFormat="1" applyFont="1" applyBorder="1" applyAlignment="1">
      <alignment horizontal="right" vertical="center" wrapText="1"/>
    </xf>
    <xf numFmtId="0" fontId="0" fillId="0" borderId="0" xfId="0" applyFont="1" applyAlignment="1">
      <alignment vertical="center"/>
    </xf>
    <xf numFmtId="185" fontId="16" fillId="0" borderId="26" xfId="0" applyNumberFormat="1" applyFont="1" applyBorder="1" applyAlignment="1">
      <alignment horizontal="right" vertical="center" wrapText="1"/>
    </xf>
    <xf numFmtId="185" fontId="16" fillId="0" borderId="28" xfId="0" applyNumberFormat="1" applyFont="1" applyBorder="1" applyAlignment="1">
      <alignment horizontal="right" vertical="center" wrapText="1"/>
    </xf>
    <xf numFmtId="184" fontId="17" fillId="0" borderId="28" xfId="0" applyNumberFormat="1" applyFont="1" applyBorder="1" applyAlignment="1">
      <alignment horizontal="right" vertical="center" wrapText="1"/>
    </xf>
    <xf numFmtId="186" fontId="2" fillId="0" borderId="19" xfId="0" applyNumberFormat="1" applyFont="1" applyBorder="1" applyAlignment="1">
      <alignment horizontal="right" vertical="center"/>
    </xf>
    <xf numFmtId="186" fontId="2" fillId="0" borderId="19" xfId="0" applyNumberFormat="1" applyFont="1" applyFill="1" applyBorder="1" applyAlignment="1">
      <alignment horizontal="left" vertical="center"/>
    </xf>
    <xf numFmtId="184" fontId="0" fillId="0" borderId="0" xfId="0" applyNumberFormat="1" applyFill="1" applyAlignment="1">
      <alignment/>
    </xf>
    <xf numFmtId="0" fontId="0" fillId="0" borderId="19" xfId="0" applyFill="1" applyBorder="1" applyAlignment="1">
      <alignment horizontal="left" vertical="center" indent="1"/>
    </xf>
    <xf numFmtId="0" fontId="0" fillId="0" borderId="19" xfId="0" applyFill="1" applyBorder="1" applyAlignment="1">
      <alignment horizontal="left" vertical="center" indent="2"/>
    </xf>
    <xf numFmtId="0" fontId="0" fillId="0" borderId="19" xfId="0" applyFill="1" applyBorder="1" applyAlignment="1">
      <alignment horizontal="left" indent="3"/>
    </xf>
    <xf numFmtId="0" fontId="0" fillId="0" borderId="19" xfId="0" applyFont="1" applyFill="1" applyBorder="1" applyAlignment="1">
      <alignment horizontal="left" indent="3"/>
    </xf>
    <xf numFmtId="0" fontId="0" fillId="0" borderId="19" xfId="0" applyFont="1" applyFill="1" applyBorder="1" applyAlignment="1">
      <alignment/>
    </xf>
    <xf numFmtId="187" fontId="0" fillId="0" borderId="0" xfId="0" applyNumberFormat="1" applyFill="1" applyAlignment="1">
      <alignment/>
    </xf>
    <xf numFmtId="0" fontId="69" fillId="0" borderId="19" xfId="0" applyFont="1" applyBorder="1" applyAlignment="1">
      <alignment horizontal="left" vertical="center"/>
    </xf>
    <xf numFmtId="9" fontId="69" fillId="0" borderId="19" xfId="0" applyNumberFormat="1" applyFont="1" applyBorder="1" applyAlignment="1">
      <alignment horizontal="left" vertical="center"/>
    </xf>
    <xf numFmtId="0" fontId="0" fillId="0" borderId="19" xfId="0" applyBorder="1" applyAlignment="1">
      <alignment horizontal="left"/>
    </xf>
    <xf numFmtId="0" fontId="15" fillId="0" borderId="26" xfId="0" applyFont="1" applyBorder="1" applyAlignment="1">
      <alignment horizontal="center" vertical="center" wrapText="1"/>
    </xf>
    <xf numFmtId="0" fontId="15" fillId="0" borderId="26" xfId="0" applyFont="1" applyBorder="1" applyAlignment="1">
      <alignment vertical="center" wrapText="1"/>
    </xf>
    <xf numFmtId="4" fontId="18" fillId="0" borderId="26" xfId="0" applyNumberFormat="1" applyFont="1" applyBorder="1" applyAlignment="1">
      <alignment horizontal="center" vertical="center"/>
    </xf>
    <xf numFmtId="0" fontId="10" fillId="0" borderId="26" xfId="0" applyFont="1" applyBorder="1" applyAlignment="1">
      <alignment horizontal="center" vertical="center"/>
    </xf>
    <xf numFmtId="0" fontId="10" fillId="0" borderId="19" xfId="0" applyFont="1" applyBorder="1" applyAlignment="1">
      <alignment vertical="center" wrapText="1"/>
    </xf>
    <xf numFmtId="0" fontId="10" fillId="0" borderId="19" xfId="0" applyFont="1" applyBorder="1" applyAlignment="1">
      <alignment horizontal="center" vertical="center" wrapText="1"/>
    </xf>
    <xf numFmtId="0" fontId="41" fillId="0" borderId="19" xfId="0" applyFont="1" applyBorder="1" applyAlignment="1">
      <alignment horizontal="center" vertical="center"/>
    </xf>
    <xf numFmtId="0" fontId="41" fillId="0" borderId="19"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6" xfId="0" applyFont="1" applyBorder="1" applyAlignment="1">
      <alignment vertical="center" wrapText="1"/>
    </xf>
    <xf numFmtId="4" fontId="18" fillId="0" borderId="26" xfId="0" applyNumberFormat="1" applyFont="1" applyBorder="1" applyAlignment="1">
      <alignment horizontal="center" vertical="center"/>
    </xf>
    <xf numFmtId="0" fontId="10" fillId="0" borderId="26" xfId="0" applyFont="1" applyBorder="1" applyAlignment="1">
      <alignment horizontal="center" vertical="center"/>
    </xf>
    <xf numFmtId="0" fontId="41" fillId="0" borderId="19" xfId="0" applyFont="1" applyBorder="1" applyAlignment="1">
      <alignment horizontal="center" vertical="center" wrapText="1"/>
    </xf>
    <xf numFmtId="0" fontId="5" fillId="0" borderId="0" xfId="0" applyFont="1" applyAlignment="1">
      <alignment horizontal="center" vertical="center"/>
    </xf>
    <xf numFmtId="0" fontId="77" fillId="0" borderId="0" xfId="0" applyFont="1" applyAlignment="1">
      <alignment horizontal="center" vertical="center"/>
    </xf>
    <xf numFmtId="0" fontId="0" fillId="0" borderId="19" xfId="0" applyBorder="1" applyAlignment="1">
      <alignment horizontal="center" vertical="center"/>
    </xf>
    <xf numFmtId="0" fontId="2" fillId="0" borderId="19" xfId="0" applyFont="1" applyFill="1" applyBorder="1" applyAlignment="1">
      <alignment horizontal="center" vertical="center"/>
    </xf>
    <xf numFmtId="0" fontId="2" fillId="0" borderId="19" xfId="0" applyFont="1" applyBorder="1" applyAlignment="1">
      <alignment horizontal="center" vertical="center"/>
    </xf>
    <xf numFmtId="0" fontId="7" fillId="0" borderId="0" xfId="0" applyFont="1" applyAlignment="1">
      <alignment horizontal="center" vertical="center"/>
    </xf>
    <xf numFmtId="0" fontId="0" fillId="0" borderId="29" xfId="0" applyFont="1" applyFill="1" applyBorder="1" applyAlignment="1">
      <alignment horizontal="left" vertical="center"/>
    </xf>
    <xf numFmtId="0" fontId="0" fillId="0" borderId="19" xfId="0" applyFill="1" applyBorder="1" applyAlignment="1">
      <alignment horizontal="center" vertical="center" wrapText="1"/>
    </xf>
    <xf numFmtId="0" fontId="0" fillId="0" borderId="19" xfId="0" applyFill="1" applyBorder="1" applyAlignment="1">
      <alignment horizontal="center" vertical="center"/>
    </xf>
    <xf numFmtId="0" fontId="0" fillId="0" borderId="19" xfId="0" applyFont="1" applyFill="1" applyBorder="1" applyAlignment="1">
      <alignment horizontal="center" vertical="center" wrapText="1"/>
    </xf>
    <xf numFmtId="0" fontId="0" fillId="0" borderId="29" xfId="0" applyFont="1" applyFill="1" applyBorder="1" applyAlignment="1">
      <alignment horizontal="right" vertical="center"/>
    </xf>
    <xf numFmtId="0" fontId="0" fillId="0" borderId="29" xfId="0" applyFill="1" applyBorder="1" applyAlignment="1">
      <alignment horizontal="left" vertical="center"/>
    </xf>
    <xf numFmtId="0" fontId="78" fillId="0" borderId="0" xfId="0" applyFont="1" applyAlignment="1">
      <alignment horizontal="center" vertical="center"/>
    </xf>
    <xf numFmtId="0" fontId="0" fillId="0" borderId="31" xfId="0" applyFont="1" applyFill="1" applyBorder="1" applyAlignment="1">
      <alignment horizontal="center" vertical="center" wrapText="1"/>
    </xf>
    <xf numFmtId="0" fontId="0" fillId="0" borderId="32" xfId="0" applyFill="1" applyBorder="1" applyAlignment="1">
      <alignment horizontal="center" vertical="center" wrapText="1"/>
    </xf>
    <xf numFmtId="0" fontId="0" fillId="0" borderId="31" xfId="0" applyFill="1" applyBorder="1" applyAlignment="1">
      <alignment horizontal="center" vertical="center" wrapText="1"/>
    </xf>
    <xf numFmtId="0" fontId="6" fillId="0" borderId="0" xfId="0" applyFont="1" applyFill="1" applyAlignment="1">
      <alignment horizontal="center"/>
    </xf>
    <xf numFmtId="0" fontId="0"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wrapText="1"/>
    </xf>
    <xf numFmtId="0" fontId="0" fillId="0" borderId="19" xfId="0" applyFill="1" applyBorder="1" applyAlignment="1">
      <alignment horizontal="center" wrapText="1"/>
    </xf>
    <xf numFmtId="0" fontId="79" fillId="0" borderId="0" xfId="0" applyFont="1" applyFill="1" applyAlignment="1">
      <alignment horizontal="center" vertical="center"/>
    </xf>
    <xf numFmtId="0" fontId="0" fillId="0" borderId="0" xfId="0" applyFont="1" applyFill="1" applyBorder="1" applyAlignment="1">
      <alignment horizontal="left" vertical="center"/>
    </xf>
    <xf numFmtId="0" fontId="0" fillId="0" borderId="29" xfId="0" applyFont="1" applyFill="1" applyBorder="1" applyAlignment="1">
      <alignment horizontal="left" vertical="center"/>
    </xf>
    <xf numFmtId="0" fontId="79" fillId="0" borderId="0" xfId="0" applyFont="1" applyAlignment="1">
      <alignment horizontal="center" vertical="center"/>
    </xf>
    <xf numFmtId="0" fontId="69" fillId="0" borderId="0" xfId="0" applyFont="1" applyFill="1" applyBorder="1" applyAlignment="1">
      <alignment horizontal="center" vertical="center"/>
    </xf>
    <xf numFmtId="0" fontId="0" fillId="0" borderId="30"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13" fillId="0" borderId="26" xfId="0" applyFont="1" applyBorder="1" applyAlignment="1">
      <alignment horizontal="center" vertical="center" wrapText="1"/>
    </xf>
    <xf numFmtId="0" fontId="15" fillId="0" borderId="26" xfId="0" applyFont="1" applyBorder="1" applyAlignment="1">
      <alignment horizontal="center" vertical="center" wrapText="1"/>
    </xf>
    <xf numFmtId="0" fontId="74" fillId="0" borderId="0" xfId="0" applyFont="1" applyFill="1" applyBorder="1" applyAlignment="1">
      <alignment horizontal="center" vertical="center" wrapText="1"/>
    </xf>
    <xf numFmtId="0" fontId="12" fillId="0" borderId="0" xfId="0" applyFont="1" applyBorder="1" applyAlignment="1">
      <alignment horizontal="center" vertical="center" wrapText="1"/>
    </xf>
    <xf numFmtId="0" fontId="2" fillId="0" borderId="19" xfId="0" applyFont="1" applyFill="1" applyBorder="1" applyAlignment="1">
      <alignment horizontal="center" vertical="center"/>
    </xf>
    <xf numFmtId="0" fontId="2" fillId="0" borderId="19" xfId="0" applyFont="1" applyFill="1" applyBorder="1" applyAlignment="1">
      <alignment horizontal="center" vertical="center" wrapText="1"/>
    </xf>
    <xf numFmtId="0" fontId="0" fillId="0" borderId="29" xfId="0" applyBorder="1" applyAlignment="1">
      <alignment horizontal="left" vertical="center"/>
    </xf>
    <xf numFmtId="0" fontId="8" fillId="0" borderId="0" xfId="0" applyFont="1" applyAlignment="1">
      <alignment horizontal="center" vertical="center"/>
    </xf>
    <xf numFmtId="0" fontId="2" fillId="0" borderId="19" xfId="0" applyFont="1" applyBorder="1" applyAlignment="1">
      <alignment horizontal="center" vertical="center"/>
    </xf>
    <xf numFmtId="0" fontId="2" fillId="0" borderId="19" xfId="0" applyFont="1" applyBorder="1" applyAlignment="1">
      <alignment horizontal="center" vertical="center" wrapText="1"/>
    </xf>
    <xf numFmtId="0" fontId="75" fillId="0" borderId="19" xfId="0" applyFont="1" applyBorder="1" applyAlignment="1">
      <alignment horizontal="center" vertical="center"/>
    </xf>
    <xf numFmtId="0" fontId="17" fillId="0" borderId="19" xfId="0" applyFont="1" applyFill="1" applyBorder="1" applyAlignment="1">
      <alignment horizontal="center" vertical="center"/>
    </xf>
    <xf numFmtId="0" fontId="78" fillId="55" borderId="0" xfId="89" applyFont="1" applyFill="1" applyAlignment="1">
      <alignment horizontal="center" vertical="center"/>
      <protection/>
    </xf>
    <xf numFmtId="0" fontId="48" fillId="0" borderId="0" xfId="94" applyFill="1" applyAlignment="1">
      <alignment horizontal="left" vertical="center" wrapText="1"/>
      <protection/>
    </xf>
    <xf numFmtId="0" fontId="7" fillId="0" borderId="0" xfId="0" applyFont="1" applyFill="1" applyAlignment="1">
      <alignment horizontal="center" vertical="center"/>
    </xf>
    <xf numFmtId="0" fontId="21" fillId="0" borderId="0" xfId="0" applyFont="1" applyFill="1" applyBorder="1" applyAlignment="1">
      <alignment horizontal="center" vertical="center" wrapText="1"/>
    </xf>
    <xf numFmtId="0" fontId="22" fillId="0" borderId="26" xfId="0" applyFont="1" applyBorder="1" applyAlignment="1">
      <alignment horizontal="center" vertical="center" wrapText="1"/>
    </xf>
    <xf numFmtId="0" fontId="22" fillId="0" borderId="28" xfId="0" applyFont="1" applyBorder="1" applyAlignment="1">
      <alignment horizontal="center" vertical="center" wrapText="1"/>
    </xf>
    <xf numFmtId="0" fontId="69" fillId="0" borderId="35" xfId="0" applyFont="1" applyBorder="1" applyAlignment="1">
      <alignment horizontal="center" vertical="center" wrapText="1"/>
    </xf>
    <xf numFmtId="0" fontId="22" fillId="0" borderId="26"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0" fillId="0" borderId="19" xfId="0" applyBorder="1" applyAlignment="1">
      <alignment horizontal="left" vertical="center"/>
    </xf>
    <xf numFmtId="4" fontId="0" fillId="0" borderId="19" xfId="0" applyNumberFormat="1" applyBorder="1" applyAlignment="1">
      <alignment horizontal="left" vertical="center"/>
    </xf>
    <xf numFmtId="49" fontId="1" fillId="0" borderId="30" xfId="0" applyNumberFormat="1" applyFont="1" applyBorder="1" applyAlignment="1">
      <alignment horizontal="left" vertical="center" wrapText="1"/>
    </xf>
    <xf numFmtId="49" fontId="1" fillId="0" borderId="34" xfId="0" applyNumberFormat="1" applyFont="1" applyBorder="1" applyAlignment="1">
      <alignment horizontal="left" vertical="center" wrapText="1"/>
    </xf>
    <xf numFmtId="49" fontId="1" fillId="0" borderId="33" xfId="0" applyNumberFormat="1" applyFont="1" applyBorder="1" applyAlignment="1">
      <alignment horizontal="left" vertical="center" wrapText="1"/>
    </xf>
    <xf numFmtId="0" fontId="0" fillId="0" borderId="31" xfId="0" applyBorder="1" applyAlignment="1">
      <alignment horizontal="center" vertical="center" wrapText="1"/>
    </xf>
    <xf numFmtId="0" fontId="0" fillId="0" borderId="36" xfId="0" applyBorder="1" applyAlignment="1">
      <alignment horizontal="center" vertical="center" wrapText="1"/>
    </xf>
    <xf numFmtId="0" fontId="0" fillId="0" borderId="32" xfId="0" applyBorder="1" applyAlignment="1">
      <alignment horizontal="center" vertical="center" wrapText="1"/>
    </xf>
    <xf numFmtId="0" fontId="15" fillId="0" borderId="26" xfId="0" applyFont="1" applyBorder="1" applyAlignment="1">
      <alignment vertical="center" wrapText="1"/>
    </xf>
    <xf numFmtId="4" fontId="18" fillId="0" borderId="26" xfId="0" applyNumberFormat="1" applyFont="1" applyBorder="1" applyAlignment="1">
      <alignment horizontal="center" vertical="center"/>
    </xf>
    <xf numFmtId="0" fontId="10" fillId="0" borderId="26" xfId="0" applyFont="1" applyBorder="1" applyAlignment="1">
      <alignment vertical="center" wrapText="1"/>
    </xf>
    <xf numFmtId="0" fontId="15" fillId="0" borderId="37" xfId="0" applyFont="1" applyBorder="1" applyAlignment="1">
      <alignment vertical="center" wrapText="1"/>
    </xf>
    <xf numFmtId="0" fontId="6" fillId="0" borderId="0" xfId="0" applyFont="1" applyBorder="1" applyAlignment="1">
      <alignment horizontal="center" vertical="center"/>
    </xf>
    <xf numFmtId="0" fontId="10" fillId="0" borderId="0" xfId="0" applyFont="1" applyBorder="1" applyAlignment="1">
      <alignment horizontal="left" vertical="center" wrapText="1"/>
    </xf>
    <xf numFmtId="0" fontId="10" fillId="0" borderId="26" xfId="0" applyFont="1" applyBorder="1" applyAlignment="1">
      <alignment horizontal="center" vertical="center"/>
    </xf>
    <xf numFmtId="0" fontId="15" fillId="0" borderId="35" xfId="0" applyFont="1" applyBorder="1" applyAlignment="1">
      <alignment horizontal="left" vertical="center" wrapText="1"/>
    </xf>
    <xf numFmtId="0" fontId="0" fillId="0" borderId="19" xfId="0" applyFont="1" applyBorder="1" applyAlignment="1">
      <alignment wrapText="1"/>
    </xf>
    <xf numFmtId="0" fontId="0" fillId="0" borderId="0" xfId="0" applyFont="1" applyAlignment="1">
      <alignment/>
    </xf>
    <xf numFmtId="0" fontId="10" fillId="0" borderId="19" xfId="0" applyFont="1" applyBorder="1" applyAlignment="1">
      <alignment horizontal="right" vertical="center"/>
    </xf>
  </cellXfs>
  <cellStyles count="143">
    <cellStyle name="Normal" xfId="0"/>
    <cellStyle name="20% - 强调文字颜色 1" xfId="15"/>
    <cellStyle name="20% - 强调文字颜色 1 2" xfId="16"/>
    <cellStyle name="20% - 强调文字颜色 1 3" xfId="17"/>
    <cellStyle name="20% - 强调文字颜色 2" xfId="18"/>
    <cellStyle name="20% - 强调文字颜色 2 2" xfId="19"/>
    <cellStyle name="20% - 强调文字颜色 2 3" xfId="20"/>
    <cellStyle name="20% - 强调文字颜色 3" xfId="21"/>
    <cellStyle name="20% - 强调文字颜色 3 2" xfId="22"/>
    <cellStyle name="20% - 强调文字颜色 3 3" xfId="23"/>
    <cellStyle name="20% - 强调文字颜色 4" xfId="24"/>
    <cellStyle name="20% - 强调文字颜色 4 2" xfId="25"/>
    <cellStyle name="20% - 强调文字颜色 4 3" xfId="26"/>
    <cellStyle name="20% - 强调文字颜色 5" xfId="27"/>
    <cellStyle name="20% - 强调文字颜色 5 2" xfId="28"/>
    <cellStyle name="20% - 强调文字颜色 5 3" xfId="29"/>
    <cellStyle name="20% - 强调文字颜色 6" xfId="30"/>
    <cellStyle name="20% - 强调文字颜色 6 2" xfId="31"/>
    <cellStyle name="20% - 强调文字颜色 6 3" xfId="32"/>
    <cellStyle name="40% - 强调文字颜色 1" xfId="33"/>
    <cellStyle name="40% - 强调文字颜色 1 2" xfId="34"/>
    <cellStyle name="40% - 强调文字颜色 1 3" xfId="35"/>
    <cellStyle name="40% - 强调文字颜色 2" xfId="36"/>
    <cellStyle name="40% - 强调文字颜色 2 2" xfId="37"/>
    <cellStyle name="40% - 强调文字颜色 2 3" xfId="38"/>
    <cellStyle name="40% - 强调文字颜色 3" xfId="39"/>
    <cellStyle name="40% - 强调文字颜色 3 2" xfId="40"/>
    <cellStyle name="40% - 强调文字颜色 3 3" xfId="41"/>
    <cellStyle name="40% - 强调文字颜色 4" xfId="42"/>
    <cellStyle name="40% - 强调文字颜色 4 2" xfId="43"/>
    <cellStyle name="40% - 强调文字颜色 4 3" xfId="44"/>
    <cellStyle name="40% - 强调文字颜色 5" xfId="45"/>
    <cellStyle name="40% - 强调文字颜色 5 2" xfId="46"/>
    <cellStyle name="40% - 强调文字颜色 5 3" xfId="47"/>
    <cellStyle name="40% - 强调文字颜色 6" xfId="48"/>
    <cellStyle name="40% - 强调文字颜色 6 2" xfId="49"/>
    <cellStyle name="40% - 强调文字颜色 6 3" xfId="50"/>
    <cellStyle name="60% - 强调文字颜色 1" xfId="51"/>
    <cellStyle name="60% - 强调文字颜色 1 2" xfId="52"/>
    <cellStyle name="60% - 强调文字颜色 1 3" xfId="53"/>
    <cellStyle name="60% - 强调文字颜色 2" xfId="54"/>
    <cellStyle name="60% - 强调文字颜色 2 2" xfId="55"/>
    <cellStyle name="60% - 强调文字颜色 2 3" xfId="56"/>
    <cellStyle name="60% - 强调文字颜色 3" xfId="57"/>
    <cellStyle name="60% - 强调文字颜色 3 2" xfId="58"/>
    <cellStyle name="60% - 强调文字颜色 3 3" xfId="59"/>
    <cellStyle name="60% - 强调文字颜色 4" xfId="60"/>
    <cellStyle name="60% - 强调文字颜色 4 2" xfId="61"/>
    <cellStyle name="60% - 强调文字颜色 4 3" xfId="62"/>
    <cellStyle name="60% - 强调文字颜色 5" xfId="63"/>
    <cellStyle name="60% - 强调文字颜色 5 2" xfId="64"/>
    <cellStyle name="60% - 强调文字颜色 5 3" xfId="65"/>
    <cellStyle name="60% - 强调文字颜色 6" xfId="66"/>
    <cellStyle name="60% - 强调文字颜色 6 2" xfId="67"/>
    <cellStyle name="60% - 强调文字颜色 6 3" xfId="68"/>
    <cellStyle name="Percent" xfId="69"/>
    <cellStyle name="标题" xfId="70"/>
    <cellStyle name="标题 1" xfId="71"/>
    <cellStyle name="标题 1 2" xfId="72"/>
    <cellStyle name="标题 1 3" xfId="73"/>
    <cellStyle name="标题 2" xfId="74"/>
    <cellStyle name="标题 2 2" xfId="75"/>
    <cellStyle name="标题 2 3" xfId="76"/>
    <cellStyle name="标题 3" xfId="77"/>
    <cellStyle name="标题 3 2" xfId="78"/>
    <cellStyle name="标题 3 3" xfId="79"/>
    <cellStyle name="标题 4" xfId="80"/>
    <cellStyle name="标题 4 2" xfId="81"/>
    <cellStyle name="标题 4 3" xfId="82"/>
    <cellStyle name="标题 5" xfId="83"/>
    <cellStyle name="标题 6" xfId="84"/>
    <cellStyle name="差" xfId="85"/>
    <cellStyle name="差 2" xfId="86"/>
    <cellStyle name="差 3" xfId="87"/>
    <cellStyle name="常规 10" xfId="88"/>
    <cellStyle name="常规 2" xfId="89"/>
    <cellStyle name="常规 2 2" xfId="90"/>
    <cellStyle name="常规 3" xfId="91"/>
    <cellStyle name="常规 3 2" xfId="92"/>
    <cellStyle name="常规 3 3" xfId="93"/>
    <cellStyle name="常规 3 4" xfId="94"/>
    <cellStyle name="常规 4" xfId="95"/>
    <cellStyle name="常规 5" xfId="96"/>
    <cellStyle name="常规 6" xfId="97"/>
    <cellStyle name="常规 7" xfId="98"/>
    <cellStyle name="Hyperlink" xfId="99"/>
    <cellStyle name="好" xfId="100"/>
    <cellStyle name="好 2" xfId="101"/>
    <cellStyle name="好 3" xfId="102"/>
    <cellStyle name="汇总" xfId="103"/>
    <cellStyle name="汇总 2" xfId="104"/>
    <cellStyle name="汇总 3" xfId="105"/>
    <cellStyle name="Currency" xfId="106"/>
    <cellStyle name="Currency [0]" xfId="107"/>
    <cellStyle name="计算" xfId="108"/>
    <cellStyle name="计算 2" xfId="109"/>
    <cellStyle name="计算 3" xfId="110"/>
    <cellStyle name="检查单元格" xfId="111"/>
    <cellStyle name="检查单元格 2" xfId="112"/>
    <cellStyle name="检查单元格 3" xfId="113"/>
    <cellStyle name="解释性文本" xfId="114"/>
    <cellStyle name="解释性文本 2" xfId="115"/>
    <cellStyle name="解释性文本 3" xfId="116"/>
    <cellStyle name="警告文本" xfId="117"/>
    <cellStyle name="警告文本 2" xfId="118"/>
    <cellStyle name="警告文本 3" xfId="119"/>
    <cellStyle name="链接单元格" xfId="120"/>
    <cellStyle name="链接单元格 2" xfId="121"/>
    <cellStyle name="链接单元格 3" xfId="122"/>
    <cellStyle name="Comma" xfId="123"/>
    <cellStyle name="千位分隔 2" xfId="124"/>
    <cellStyle name="Comma [0]" xfId="125"/>
    <cellStyle name="强调文字颜色 1" xfId="126"/>
    <cellStyle name="强调文字颜色 1 2" xfId="127"/>
    <cellStyle name="强调文字颜色 1 3" xfId="128"/>
    <cellStyle name="强调文字颜色 2" xfId="129"/>
    <cellStyle name="强调文字颜色 2 2" xfId="130"/>
    <cellStyle name="强调文字颜色 2 3" xfId="131"/>
    <cellStyle name="强调文字颜色 3" xfId="132"/>
    <cellStyle name="强调文字颜色 3 2" xfId="133"/>
    <cellStyle name="强调文字颜色 3 3" xfId="134"/>
    <cellStyle name="强调文字颜色 4" xfId="135"/>
    <cellStyle name="强调文字颜色 4 2" xfId="136"/>
    <cellStyle name="强调文字颜色 4 3" xfId="137"/>
    <cellStyle name="强调文字颜色 5" xfId="138"/>
    <cellStyle name="强调文字颜色 5 2" xfId="139"/>
    <cellStyle name="强调文字颜色 5 3" xfId="140"/>
    <cellStyle name="强调文字颜色 6" xfId="141"/>
    <cellStyle name="强调文字颜色 6 2" xfId="142"/>
    <cellStyle name="强调文字颜色 6 3" xfId="143"/>
    <cellStyle name="适中" xfId="144"/>
    <cellStyle name="适中 2" xfId="145"/>
    <cellStyle name="适中 3" xfId="146"/>
    <cellStyle name="输出" xfId="147"/>
    <cellStyle name="输出 2" xfId="148"/>
    <cellStyle name="输出 3" xfId="149"/>
    <cellStyle name="输入" xfId="150"/>
    <cellStyle name="输入 2" xfId="151"/>
    <cellStyle name="输入 3" xfId="152"/>
    <cellStyle name="Followed Hyperlink" xfId="153"/>
    <cellStyle name="注释" xfId="154"/>
    <cellStyle name="注释 2" xfId="155"/>
    <cellStyle name="注释 3" xfId="15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9579;&#26041;&#33459;2012\&#25253;&#36130;&#25919;&#37096;\2013&#39044;&#31639;&#25253;&#36130;&#25919;&#37096;\3&#26376;\3&#26376;\2013&#21306;&#21439;&#39044;&#31639;3.31\901%20&#28189;&#20013;&#213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dministrator\Desktop\2021\&#39044;&#20915;&#31639;&#20844;&#24320;\&#39044;&#31639;&#20844;&#24320;\2021&#24180;&#21021;&#39044;&#31639;&#20844;&#24320;\&#37325;&#24198;&#24066;&#28189;&#21271;&#21306;2021&#24180;&#25919;&#24220;&#39044;&#31639;&#25910;&#25903;&#20844;&#24320;&#349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 val="表五"/>
      <sheetName val="表六"/>
      <sheetName val="表七"/>
      <sheetName val="表间审核公式"/>
    </sheetNames>
    <sheetDataSet>
      <sheetData sheetId="2">
        <row r="6">
          <cell r="H6" t="str">
            <v>201 一般公共服务</v>
          </cell>
          <cell r="I6">
            <v>61204</v>
          </cell>
        </row>
        <row r="7">
          <cell r="H7" t="str">
            <v>20101 人大事务</v>
          </cell>
          <cell r="I7">
            <v>952</v>
          </cell>
        </row>
        <row r="8">
          <cell r="H8" t="str">
            <v>2010101 行政运行</v>
          </cell>
          <cell r="I8">
            <v>372</v>
          </cell>
        </row>
        <row r="9">
          <cell r="H9" t="str">
            <v>2010102 一般行政管理事务</v>
          </cell>
          <cell r="I9">
            <v>218</v>
          </cell>
        </row>
        <row r="10">
          <cell r="H10" t="str">
            <v>2010103 机关服务</v>
          </cell>
        </row>
        <row r="11">
          <cell r="H11" t="str">
            <v>2010104 人大会议</v>
          </cell>
          <cell r="I11">
            <v>130</v>
          </cell>
        </row>
        <row r="12">
          <cell r="H12" t="str">
            <v>2010105 人大立法</v>
          </cell>
        </row>
        <row r="13">
          <cell r="H13" t="str">
            <v>2010106 人大监督</v>
          </cell>
        </row>
        <row r="14">
          <cell r="H14" t="str">
            <v>2010107 代表培训</v>
          </cell>
          <cell r="I14">
            <v>75</v>
          </cell>
        </row>
        <row r="15">
          <cell r="H15" t="str">
            <v>2010108 代表工作</v>
          </cell>
          <cell r="I15">
            <v>157</v>
          </cell>
        </row>
        <row r="16">
          <cell r="H16" t="str">
            <v>2010109 人大信访工作</v>
          </cell>
        </row>
        <row r="17">
          <cell r="H17" t="str">
            <v>2010150 事业运行</v>
          </cell>
        </row>
        <row r="18">
          <cell r="H18" t="str">
            <v>2010199 其他人大事务支出</v>
          </cell>
        </row>
        <row r="19">
          <cell r="H19" t="str">
            <v>20102 政协事务</v>
          </cell>
          <cell r="I19">
            <v>693</v>
          </cell>
        </row>
        <row r="20">
          <cell r="H20" t="str">
            <v>2010201 行政运行</v>
          </cell>
          <cell r="I20">
            <v>284</v>
          </cell>
        </row>
        <row r="21">
          <cell r="H21" t="str">
            <v>2010202 一般行政管理事务</v>
          </cell>
          <cell r="I21">
            <v>189</v>
          </cell>
        </row>
        <row r="22">
          <cell r="H22" t="str">
            <v>2010203 机关服务</v>
          </cell>
        </row>
        <row r="23">
          <cell r="H23" t="str">
            <v>2010204 政协会议</v>
          </cell>
          <cell r="I23">
            <v>98</v>
          </cell>
        </row>
        <row r="24">
          <cell r="H24" t="str">
            <v>2010205 委员视察</v>
          </cell>
          <cell r="I24">
            <v>107</v>
          </cell>
        </row>
        <row r="25">
          <cell r="H25" t="str">
            <v>2010206 参政议政</v>
          </cell>
          <cell r="I25">
            <v>15</v>
          </cell>
        </row>
        <row r="26">
          <cell r="H26" t="str">
            <v>2010250 事业运行</v>
          </cell>
        </row>
        <row r="27">
          <cell r="H27" t="str">
            <v>2010299 其他政协事务支出</v>
          </cell>
        </row>
        <row r="28">
          <cell r="H28" t="str">
            <v>20103 政府办公厅（室）及相关机构事务</v>
          </cell>
          <cell r="I28">
            <v>19627</v>
          </cell>
        </row>
        <row r="29">
          <cell r="H29" t="str">
            <v>2010301 行政运行</v>
          </cell>
          <cell r="I29">
            <v>7213</v>
          </cell>
        </row>
        <row r="30">
          <cell r="H30" t="str">
            <v>2010302 一般行政管理事务</v>
          </cell>
          <cell r="I30">
            <v>6200</v>
          </cell>
        </row>
        <row r="31">
          <cell r="H31" t="str">
            <v>2010303 机关服务</v>
          </cell>
        </row>
        <row r="32">
          <cell r="H32" t="str">
            <v>2010304 专项服务</v>
          </cell>
        </row>
        <row r="33">
          <cell r="H33" t="str">
            <v>2010305 专项业务活动</v>
          </cell>
        </row>
        <row r="34">
          <cell r="H34" t="str">
            <v>2010306 政务公开审批</v>
          </cell>
        </row>
        <row r="35">
          <cell r="H35" t="str">
            <v>2010307 法制建设</v>
          </cell>
        </row>
        <row r="36">
          <cell r="H36" t="str">
            <v>2010308 信访事务</v>
          </cell>
          <cell r="I36">
            <v>1200</v>
          </cell>
        </row>
        <row r="37">
          <cell r="H37" t="str">
            <v>2010309 参事事务</v>
          </cell>
        </row>
        <row r="38">
          <cell r="H38" t="str">
            <v>2010350 事业运行</v>
          </cell>
        </row>
        <row r="39">
          <cell r="H39" t="str">
            <v>2010399 其他政府办公厅（室）及相关机构事务支出</v>
          </cell>
          <cell r="I39">
            <v>5014</v>
          </cell>
        </row>
        <row r="40">
          <cell r="H40" t="str">
            <v>20104 发展与改革事务</v>
          </cell>
          <cell r="I40">
            <v>799</v>
          </cell>
        </row>
        <row r="41">
          <cell r="H41" t="str">
            <v>2010401 行政运行</v>
          </cell>
          <cell r="I41">
            <v>456</v>
          </cell>
        </row>
        <row r="42">
          <cell r="H42" t="str">
            <v>2010402 一般行政管理事务</v>
          </cell>
          <cell r="I42">
            <v>93</v>
          </cell>
        </row>
        <row r="43">
          <cell r="H43" t="str">
            <v>2010403 机关服务</v>
          </cell>
        </row>
        <row r="44">
          <cell r="H44" t="str">
            <v>2010404 战略规划与实施</v>
          </cell>
        </row>
        <row r="45">
          <cell r="H45" t="str">
            <v>2010405 日常经济运行调节</v>
          </cell>
        </row>
        <row r="46">
          <cell r="H46" t="str">
            <v>2010406 社会事业发展规划</v>
          </cell>
          <cell r="I46">
            <v>250</v>
          </cell>
        </row>
        <row r="47">
          <cell r="H47" t="str">
            <v>2010407 经济体制改革研究</v>
          </cell>
        </row>
        <row r="48">
          <cell r="H48" t="str">
            <v>2010408 物价管理</v>
          </cell>
        </row>
        <row r="49">
          <cell r="H49" t="str">
            <v>2010450 事业运行</v>
          </cell>
        </row>
        <row r="50">
          <cell r="H50" t="str">
            <v>2010499 其他发展与改革事务支出</v>
          </cell>
        </row>
        <row r="51">
          <cell r="H51" t="str">
            <v>20105 统计信息事务</v>
          </cell>
          <cell r="I51">
            <v>770</v>
          </cell>
        </row>
        <row r="52">
          <cell r="H52" t="str">
            <v>2010501 行政运行</v>
          </cell>
          <cell r="I52">
            <v>155</v>
          </cell>
        </row>
        <row r="53">
          <cell r="H53" t="str">
            <v>2010502 一般行政管理事务</v>
          </cell>
        </row>
        <row r="54">
          <cell r="H54" t="str">
            <v>2010503 机关服务</v>
          </cell>
        </row>
        <row r="55">
          <cell r="H55" t="str">
            <v>2010504 信息事务</v>
          </cell>
        </row>
        <row r="56">
          <cell r="H56" t="str">
            <v>2010505 专项统计业务</v>
          </cell>
          <cell r="I56">
            <v>60</v>
          </cell>
        </row>
        <row r="57">
          <cell r="H57" t="str">
            <v>2010506 统计管理</v>
          </cell>
        </row>
        <row r="58">
          <cell r="H58" t="str">
            <v>2010507 专项普查活动</v>
          </cell>
          <cell r="I58">
            <v>500</v>
          </cell>
        </row>
        <row r="59">
          <cell r="H59" t="str">
            <v>2010508 统计抽样调查</v>
          </cell>
          <cell r="I59">
            <v>55</v>
          </cell>
        </row>
        <row r="60">
          <cell r="H60" t="str">
            <v>2010550 事业运行</v>
          </cell>
        </row>
        <row r="61">
          <cell r="H61" t="str">
            <v>2010599 其他统计信息事务支出</v>
          </cell>
        </row>
        <row r="62">
          <cell r="H62" t="str">
            <v>20106 财政事务</v>
          </cell>
          <cell r="I62">
            <v>444</v>
          </cell>
        </row>
        <row r="63">
          <cell r="H63" t="str">
            <v>2010601 行政运行</v>
          </cell>
          <cell r="I63">
            <v>282</v>
          </cell>
        </row>
        <row r="64">
          <cell r="H64" t="str">
            <v>2010602 一般行政管理事务</v>
          </cell>
          <cell r="I64">
            <v>67</v>
          </cell>
        </row>
        <row r="65">
          <cell r="H65" t="str">
            <v>2010603 机关服务</v>
          </cell>
        </row>
        <row r="66">
          <cell r="H66" t="str">
            <v>2010604 预算改革业务★</v>
          </cell>
        </row>
        <row r="67">
          <cell r="H67" t="str">
            <v>2010605 财政国库业务</v>
          </cell>
          <cell r="I67">
            <v>95</v>
          </cell>
        </row>
        <row r="68">
          <cell r="H68" t="str">
            <v>2010606 财政监察</v>
          </cell>
        </row>
        <row r="69">
          <cell r="H69" t="str">
            <v>2010607 信息化建设</v>
          </cell>
        </row>
        <row r="70">
          <cell r="H70" t="str">
            <v>2010608 财政委托业务支出</v>
          </cell>
        </row>
        <row r="71">
          <cell r="H71" t="str">
            <v>2010650 事业运行</v>
          </cell>
        </row>
        <row r="72">
          <cell r="H72" t="str">
            <v>2010699 其他财政事务支出</v>
          </cell>
        </row>
        <row r="73">
          <cell r="H73" t="str">
            <v>20107 税收事务</v>
          </cell>
          <cell r="I73">
            <v>7000</v>
          </cell>
        </row>
        <row r="74">
          <cell r="H74" t="str">
            <v>2010701 行政运行</v>
          </cell>
        </row>
        <row r="75">
          <cell r="H75" t="str">
            <v>2010702 一般行政管理事务</v>
          </cell>
        </row>
        <row r="76">
          <cell r="H76" t="str">
            <v>2010703 机关服务</v>
          </cell>
        </row>
        <row r="77">
          <cell r="H77" t="str">
            <v>2010704 税务办案</v>
          </cell>
        </row>
        <row r="78">
          <cell r="H78" t="str">
            <v>2010705 税务登记证及发票管理</v>
          </cell>
        </row>
        <row r="79">
          <cell r="H79" t="str">
            <v>2010706 代扣代收代征税款手续费</v>
          </cell>
        </row>
        <row r="80">
          <cell r="H80" t="str">
            <v>2010707 税务宣传</v>
          </cell>
        </row>
        <row r="81">
          <cell r="H81" t="str">
            <v>2010708 协税护税</v>
          </cell>
        </row>
        <row r="82">
          <cell r="H82" t="str">
            <v>2010709 信息化建设</v>
          </cell>
        </row>
        <row r="83">
          <cell r="H83" t="str">
            <v>2010750 事业运行</v>
          </cell>
        </row>
        <row r="84">
          <cell r="H84" t="str">
            <v>2010799 其他税收事务支出</v>
          </cell>
          <cell r="I84">
            <v>7000</v>
          </cell>
        </row>
        <row r="85">
          <cell r="H85" t="str">
            <v>20108 审计事务</v>
          </cell>
          <cell r="I85">
            <v>440</v>
          </cell>
        </row>
        <row r="86">
          <cell r="H86" t="str">
            <v>2010801 行政运行</v>
          </cell>
          <cell r="I86">
            <v>192</v>
          </cell>
        </row>
        <row r="87">
          <cell r="H87" t="str">
            <v>2010802 一般行政管理事务</v>
          </cell>
        </row>
        <row r="88">
          <cell r="H88" t="str">
            <v>2010803 机关服务</v>
          </cell>
        </row>
        <row r="89">
          <cell r="H89" t="str">
            <v>2010804 审计业务</v>
          </cell>
          <cell r="I89">
            <v>248</v>
          </cell>
        </row>
        <row r="90">
          <cell r="H90" t="str">
            <v>2010805 审计管理</v>
          </cell>
        </row>
        <row r="91">
          <cell r="H91" t="str">
            <v>2010806 信息化建设</v>
          </cell>
        </row>
        <row r="92">
          <cell r="H92" t="str">
            <v>2010850 事业运行</v>
          </cell>
        </row>
        <row r="93">
          <cell r="H93" t="str">
            <v>2010899 其他审计事务支出</v>
          </cell>
        </row>
        <row r="94">
          <cell r="H94" t="str">
            <v>20109 海关事务</v>
          </cell>
          <cell r="I94">
            <v>0</v>
          </cell>
        </row>
        <row r="95">
          <cell r="H95" t="str">
            <v>2010901 行政运行</v>
          </cell>
        </row>
        <row r="96">
          <cell r="H96" t="str">
            <v>2010902 一般行政管理事务</v>
          </cell>
        </row>
        <row r="97">
          <cell r="H97" t="str">
            <v>2010903 机关服务</v>
          </cell>
        </row>
        <row r="98">
          <cell r="H98" t="str">
            <v>2010904 收费业务</v>
          </cell>
        </row>
        <row r="99">
          <cell r="H99" t="str">
            <v>2010905 缉私办案</v>
          </cell>
        </row>
        <row r="100">
          <cell r="H100" t="str">
            <v>2010907 口岸电子执法系统建设与维护</v>
          </cell>
        </row>
        <row r="101">
          <cell r="H101" t="str">
            <v>2010908 信息化建设</v>
          </cell>
        </row>
        <row r="102">
          <cell r="H102" t="str">
            <v>2010950 事业运行</v>
          </cell>
        </row>
        <row r="103">
          <cell r="H103" t="str">
            <v>2010999 其他海关事务支出</v>
          </cell>
        </row>
        <row r="104">
          <cell r="H104" t="str">
            <v>20110 人力资源事务</v>
          </cell>
          <cell r="I104">
            <v>965</v>
          </cell>
        </row>
        <row r="105">
          <cell r="H105" t="str">
            <v>2011001 行政运行</v>
          </cell>
        </row>
        <row r="106">
          <cell r="H106" t="str">
            <v>2011002 一般行政管理事务</v>
          </cell>
        </row>
        <row r="107">
          <cell r="H107" t="str">
            <v>2011003 机关服务</v>
          </cell>
        </row>
        <row r="108">
          <cell r="H108" t="str">
            <v>2011004 政府特殊津贴</v>
          </cell>
        </row>
        <row r="109">
          <cell r="H109" t="str">
            <v>2011005 资助留学回国人员</v>
          </cell>
        </row>
        <row r="110">
          <cell r="H110" t="str">
            <v>2011006 军队转业干部安置</v>
          </cell>
          <cell r="I110">
            <v>745</v>
          </cell>
        </row>
        <row r="111">
          <cell r="H111" t="str">
            <v>2011007 博士后日常经费</v>
          </cell>
        </row>
        <row r="112">
          <cell r="H112" t="str">
            <v>2011008 引进人才费用</v>
          </cell>
        </row>
        <row r="113">
          <cell r="H113" t="str">
            <v>2011009 公务员考核</v>
          </cell>
          <cell r="I113">
            <v>48</v>
          </cell>
        </row>
        <row r="114">
          <cell r="H114" t="str">
            <v>2011010 公务员培训</v>
          </cell>
          <cell r="I114">
            <v>95</v>
          </cell>
        </row>
        <row r="115">
          <cell r="H115" t="str">
            <v>2011011 公务员招考</v>
          </cell>
          <cell r="I115">
            <v>25</v>
          </cell>
        </row>
        <row r="116">
          <cell r="H116" t="str">
            <v>2011050 事业运行</v>
          </cell>
        </row>
        <row r="117">
          <cell r="H117" t="str">
            <v>2011099 其他人事事务支出</v>
          </cell>
          <cell r="I117">
            <v>52</v>
          </cell>
        </row>
        <row r="118">
          <cell r="H118" t="str">
            <v>20111 纪检监察事务</v>
          </cell>
          <cell r="I118">
            <v>576</v>
          </cell>
        </row>
        <row r="119">
          <cell r="H119" t="str">
            <v>2011101 行政运行</v>
          </cell>
          <cell r="I119">
            <v>394</v>
          </cell>
        </row>
        <row r="120">
          <cell r="H120" t="str">
            <v>2011102 一般行政管理事务</v>
          </cell>
          <cell r="I120">
            <v>182</v>
          </cell>
        </row>
        <row r="121">
          <cell r="H121" t="str">
            <v>2011103 机关服务</v>
          </cell>
        </row>
        <row r="122">
          <cell r="H122" t="str">
            <v>2011104 大案要案查处</v>
          </cell>
        </row>
        <row r="123">
          <cell r="H123" t="str">
            <v>2011105 派驻派出机构</v>
          </cell>
        </row>
        <row r="124">
          <cell r="H124" t="str">
            <v>2011106 中央巡视</v>
          </cell>
        </row>
        <row r="125">
          <cell r="H125" t="str">
            <v>2011150 事业运行</v>
          </cell>
        </row>
        <row r="126">
          <cell r="H126" t="str">
            <v>2011199 其他纪检监察事务支出</v>
          </cell>
        </row>
        <row r="127">
          <cell r="H127" t="str">
            <v>20112 人口与计划生育事务</v>
          </cell>
          <cell r="I127">
            <v>3450</v>
          </cell>
        </row>
        <row r="128">
          <cell r="H128" t="str">
            <v>2011201 行政运行</v>
          </cell>
          <cell r="I128">
            <v>196</v>
          </cell>
        </row>
        <row r="129">
          <cell r="H129" t="str">
            <v>2011202 一般行政管理事务</v>
          </cell>
          <cell r="I129">
            <v>20</v>
          </cell>
        </row>
        <row r="130">
          <cell r="H130" t="str">
            <v>2011203 机关服务</v>
          </cell>
        </row>
        <row r="131">
          <cell r="H131" t="str">
            <v>2011204 人口规划与发展战略研究</v>
          </cell>
        </row>
        <row r="132">
          <cell r="H132" t="str">
            <v>2011205 计划生育家庭奖励</v>
          </cell>
        </row>
        <row r="133">
          <cell r="H133" t="str">
            <v>2011206 人口和计划生育统计及抽样调查</v>
          </cell>
        </row>
        <row r="134">
          <cell r="H134" t="str">
            <v>2011207 人口和计划生育信息系统建设</v>
          </cell>
        </row>
        <row r="135">
          <cell r="H135" t="str">
            <v>2011208 计划生育、生殖健康促进工程</v>
          </cell>
        </row>
        <row r="136">
          <cell r="H136" t="str">
            <v>2011209 计划生育免费基本技术服务</v>
          </cell>
        </row>
        <row r="137">
          <cell r="H137" t="str">
            <v>2011210 人口出生性别比综合治理</v>
          </cell>
        </row>
        <row r="138">
          <cell r="H138" t="str">
            <v>2011211 人口和计划生育服务网络建设</v>
          </cell>
        </row>
        <row r="139">
          <cell r="H139" t="str">
            <v>2011212 计划生育避孕药具经费</v>
          </cell>
        </row>
        <row r="140">
          <cell r="H140" t="str">
            <v>2011213 人口和计划生育宣传教育经费</v>
          </cell>
          <cell r="I140">
            <v>30</v>
          </cell>
        </row>
        <row r="141">
          <cell r="H141" t="str">
            <v>2011214 流动人口计划生育管理和服务</v>
          </cell>
          <cell r="I141">
            <v>30</v>
          </cell>
        </row>
        <row r="142">
          <cell r="H142" t="str">
            <v>2011215 人口和计划生育目标责任制考核</v>
          </cell>
        </row>
        <row r="143">
          <cell r="H143" t="str">
            <v>2011299 其他人口与计划生育事务支出</v>
          </cell>
          <cell r="I143">
            <v>3174</v>
          </cell>
        </row>
        <row r="144">
          <cell r="H144" t="str">
            <v>20113 商贸事务</v>
          </cell>
          <cell r="I144">
            <v>526</v>
          </cell>
        </row>
        <row r="145">
          <cell r="H145" t="str">
            <v>2011301 行政运行</v>
          </cell>
          <cell r="I145">
            <v>248</v>
          </cell>
        </row>
        <row r="146">
          <cell r="H146" t="str">
            <v>2011302 一般行政管理事务</v>
          </cell>
          <cell r="I146">
            <v>38</v>
          </cell>
        </row>
        <row r="147">
          <cell r="H147" t="str">
            <v>2011303 机关服务</v>
          </cell>
        </row>
        <row r="148">
          <cell r="H148" t="str">
            <v>2011304 对外贸易管理</v>
          </cell>
        </row>
        <row r="149">
          <cell r="H149" t="str">
            <v>2011305 国际经济合作</v>
          </cell>
        </row>
        <row r="150">
          <cell r="H150" t="str">
            <v>2011306 外资管理</v>
          </cell>
        </row>
        <row r="151">
          <cell r="H151" t="str">
            <v>2011307 国内贸易管理</v>
          </cell>
        </row>
        <row r="152">
          <cell r="H152" t="str">
            <v>2011308 招商引资</v>
          </cell>
          <cell r="I152">
            <v>240</v>
          </cell>
        </row>
        <row r="153">
          <cell r="H153" t="str">
            <v>2011350 事业运行</v>
          </cell>
        </row>
        <row r="154">
          <cell r="H154" t="str">
            <v>2011399 其他商贸事务支出</v>
          </cell>
        </row>
        <row r="155">
          <cell r="H155" t="str">
            <v>20114 知识产权事务</v>
          </cell>
          <cell r="I155">
            <v>0</v>
          </cell>
        </row>
        <row r="156">
          <cell r="H156" t="str">
            <v>2011401 行政运行</v>
          </cell>
        </row>
        <row r="157">
          <cell r="H157" t="str">
            <v>2011402 一般行政管理事务</v>
          </cell>
        </row>
        <row r="158">
          <cell r="H158" t="str">
            <v>2011403 机关服务</v>
          </cell>
        </row>
        <row r="159">
          <cell r="H159" t="str">
            <v>2011404 专利审批</v>
          </cell>
        </row>
        <row r="160">
          <cell r="H160" t="str">
            <v>2011405 国家知识产权战略</v>
          </cell>
        </row>
        <row r="161">
          <cell r="H161" t="str">
            <v>2011406 专利试点和产业化推进</v>
          </cell>
        </row>
        <row r="162">
          <cell r="H162" t="str">
            <v>2011407 专利执法</v>
          </cell>
        </row>
        <row r="163">
          <cell r="H163" t="str">
            <v>2011408 国际组织专项活动</v>
          </cell>
        </row>
        <row r="164">
          <cell r="H164" t="str">
            <v>2011409 知识产权宏观管理</v>
          </cell>
        </row>
        <row r="165">
          <cell r="H165" t="str">
            <v>2011450 事业运行</v>
          </cell>
        </row>
        <row r="166">
          <cell r="H166" t="str">
            <v>2011499 其他知识产权事务支出</v>
          </cell>
        </row>
        <row r="167">
          <cell r="H167" t="str">
            <v>20115 工商行政管理事务</v>
          </cell>
          <cell r="I167">
            <v>125</v>
          </cell>
        </row>
        <row r="168">
          <cell r="H168" t="str">
            <v>2011501 行政运行</v>
          </cell>
        </row>
        <row r="169">
          <cell r="H169" t="str">
            <v>2011502 一般行政管理事务</v>
          </cell>
        </row>
        <row r="170">
          <cell r="H170" t="str">
            <v>2011503 机关服务</v>
          </cell>
        </row>
        <row r="171">
          <cell r="H171" t="str">
            <v>2011504 工商行政管理专项</v>
          </cell>
        </row>
        <row r="172">
          <cell r="H172" t="str">
            <v>2011505 执法办案专项</v>
          </cell>
        </row>
        <row r="173">
          <cell r="H173" t="str">
            <v>2011506 消费者权益保护</v>
          </cell>
        </row>
        <row r="174">
          <cell r="H174" t="str">
            <v>2011507 信息化建设</v>
          </cell>
        </row>
        <row r="175">
          <cell r="H175" t="str">
            <v>2011550 事业运行</v>
          </cell>
        </row>
        <row r="176">
          <cell r="H176" t="str">
            <v>2011599 其他工商行政管理事务支出</v>
          </cell>
          <cell r="I176">
            <v>125</v>
          </cell>
        </row>
        <row r="177">
          <cell r="H177" t="str">
            <v>20117 质量技术监督与检验检疫事务</v>
          </cell>
          <cell r="I177">
            <v>15</v>
          </cell>
        </row>
        <row r="178">
          <cell r="H178" t="str">
            <v>2011701 行政运行</v>
          </cell>
        </row>
        <row r="179">
          <cell r="H179" t="str">
            <v>2011702 一般行政管理事务</v>
          </cell>
        </row>
        <row r="180">
          <cell r="H180" t="str">
            <v>2011703 机关服务</v>
          </cell>
        </row>
        <row r="181">
          <cell r="H181" t="str">
            <v>2011704 出入境检验检疫行政执法和业务管理</v>
          </cell>
        </row>
        <row r="182">
          <cell r="H182" t="str">
            <v>2011705 出入境检验检疫技术支持</v>
          </cell>
        </row>
        <row r="183">
          <cell r="H183" t="str">
            <v>2011706 质量技术监督行政执法及业务管理</v>
          </cell>
        </row>
        <row r="184">
          <cell r="H184" t="str">
            <v>2011707 质量技术监督技术支持</v>
          </cell>
        </row>
        <row r="185">
          <cell r="H185" t="str">
            <v>2011708 认证认可监督管理</v>
          </cell>
        </row>
        <row r="186">
          <cell r="H186" t="str">
            <v>2011709 标准化管理</v>
          </cell>
        </row>
        <row r="187">
          <cell r="H187" t="str">
            <v>2011710 信息化建设</v>
          </cell>
        </row>
        <row r="188">
          <cell r="H188" t="str">
            <v>2011750 事业运行</v>
          </cell>
        </row>
        <row r="189">
          <cell r="H189" t="str">
            <v>2011799 其他质量技术监督与检验检疫事务支出</v>
          </cell>
          <cell r="I189">
            <v>15</v>
          </cell>
        </row>
        <row r="190">
          <cell r="H190" t="str">
            <v>20123 民族事务</v>
          </cell>
          <cell r="I190">
            <v>53</v>
          </cell>
        </row>
        <row r="191">
          <cell r="H191" t="str">
            <v>2012301 行政运行</v>
          </cell>
          <cell r="I191">
            <v>47</v>
          </cell>
        </row>
        <row r="192">
          <cell r="H192" t="str">
            <v>2012302 一般行政管理事务</v>
          </cell>
          <cell r="I192">
            <v>6</v>
          </cell>
        </row>
        <row r="193">
          <cell r="H193" t="str">
            <v>2012303 机关服务</v>
          </cell>
        </row>
        <row r="194">
          <cell r="H194" t="str">
            <v>2012304 民族工作专项</v>
          </cell>
        </row>
        <row r="195">
          <cell r="H195" t="str">
            <v>2012350 事业运行</v>
          </cell>
        </row>
        <row r="196">
          <cell r="H196" t="str">
            <v>2012399 其他民族事务支出</v>
          </cell>
        </row>
        <row r="197">
          <cell r="H197" t="str">
            <v>20124 宗教事务</v>
          </cell>
          <cell r="I197">
            <v>14</v>
          </cell>
        </row>
        <row r="198">
          <cell r="H198" t="str">
            <v>2012401 行政运行</v>
          </cell>
        </row>
        <row r="199">
          <cell r="H199" t="str">
            <v>2012402 一般行政管理事务</v>
          </cell>
          <cell r="I199">
            <v>14</v>
          </cell>
        </row>
        <row r="200">
          <cell r="H200" t="str">
            <v>2012403 机关服务</v>
          </cell>
        </row>
        <row r="201">
          <cell r="H201" t="str">
            <v>2012404 宗教工作专项</v>
          </cell>
        </row>
        <row r="202">
          <cell r="H202" t="str">
            <v>2012450 事业运行</v>
          </cell>
        </row>
        <row r="203">
          <cell r="H203" t="str">
            <v>2012499 其他宗教事务支出</v>
          </cell>
        </row>
        <row r="204">
          <cell r="H204" t="str">
            <v>20125 港澳台侨事务</v>
          </cell>
          <cell r="I204">
            <v>41</v>
          </cell>
        </row>
        <row r="205">
          <cell r="H205" t="str">
            <v>2012501 行政运行</v>
          </cell>
          <cell r="I205">
            <v>7</v>
          </cell>
        </row>
        <row r="206">
          <cell r="H206" t="str">
            <v>2012502 一般行政管理事务</v>
          </cell>
        </row>
        <row r="207">
          <cell r="H207" t="str">
            <v>2012503 机关服务</v>
          </cell>
        </row>
        <row r="208">
          <cell r="H208" t="str">
            <v>2012504 港澳事务</v>
          </cell>
        </row>
        <row r="209">
          <cell r="H209" t="str">
            <v>2012505 台湾事务</v>
          </cell>
        </row>
        <row r="210">
          <cell r="H210" t="str">
            <v>2012506 华侨事务</v>
          </cell>
        </row>
        <row r="211">
          <cell r="H211" t="str">
            <v>2012550 事业运行</v>
          </cell>
        </row>
        <row r="212">
          <cell r="H212" t="str">
            <v>2012599 其他港澳台侨事务支出</v>
          </cell>
          <cell r="I212">
            <v>34</v>
          </cell>
        </row>
        <row r="213">
          <cell r="H213" t="str">
            <v>20126 档案事务</v>
          </cell>
          <cell r="I213">
            <v>101</v>
          </cell>
        </row>
        <row r="214">
          <cell r="H214" t="str">
            <v>2012601 行政运行</v>
          </cell>
          <cell r="I214">
            <v>63</v>
          </cell>
        </row>
        <row r="215">
          <cell r="H215" t="str">
            <v>2012602 一般行政管理事务</v>
          </cell>
          <cell r="I215">
            <v>38</v>
          </cell>
        </row>
        <row r="216">
          <cell r="H216" t="str">
            <v>2012603 机关服务</v>
          </cell>
        </row>
        <row r="217">
          <cell r="H217" t="str">
            <v>2012604 档案馆</v>
          </cell>
        </row>
        <row r="218">
          <cell r="H218" t="str">
            <v>2012699 其他档案事务支出</v>
          </cell>
        </row>
        <row r="219">
          <cell r="H219" t="str">
            <v>20128 民主党派及工商联事务</v>
          </cell>
          <cell r="I219">
            <v>379</v>
          </cell>
        </row>
        <row r="220">
          <cell r="H220" t="str">
            <v>2012801 行政运行</v>
          </cell>
          <cell r="I220">
            <v>206</v>
          </cell>
        </row>
        <row r="221">
          <cell r="H221" t="str">
            <v>2012802 一般行政管理事务</v>
          </cell>
          <cell r="I221">
            <v>173</v>
          </cell>
        </row>
        <row r="222">
          <cell r="H222" t="str">
            <v>2012803 机关服务</v>
          </cell>
        </row>
        <row r="223">
          <cell r="H223" t="str">
            <v>2012804 参政议政</v>
          </cell>
        </row>
        <row r="224">
          <cell r="H224" t="str">
            <v>2012850 事业运行</v>
          </cell>
        </row>
        <row r="225">
          <cell r="H225" t="str">
            <v>2012899 其他民主党派及工商联事务支出</v>
          </cell>
        </row>
        <row r="226">
          <cell r="H226" t="str">
            <v>20129 群众团体事务</v>
          </cell>
          <cell r="I226">
            <v>441</v>
          </cell>
        </row>
        <row r="227">
          <cell r="H227" t="str">
            <v>2012901 行政运行</v>
          </cell>
          <cell r="I227">
            <v>231</v>
          </cell>
        </row>
        <row r="228">
          <cell r="H228" t="str">
            <v>2012902 一般行政管理事务</v>
          </cell>
          <cell r="I228">
            <v>210</v>
          </cell>
        </row>
        <row r="229">
          <cell r="H229" t="str">
            <v>2012903 机关服务</v>
          </cell>
        </row>
        <row r="230">
          <cell r="H230" t="str">
            <v>2012904 厂务公开</v>
          </cell>
        </row>
        <row r="231">
          <cell r="H231" t="str">
            <v>2012905 工会疗养休养</v>
          </cell>
        </row>
        <row r="232">
          <cell r="H232" t="str">
            <v>2012950 事业运行</v>
          </cell>
        </row>
        <row r="233">
          <cell r="H233" t="str">
            <v>2012999 其他群众团体事务支出</v>
          </cell>
        </row>
        <row r="234">
          <cell r="H234" t="str">
            <v>20131 党委办公厅（室）及相关机构事务</v>
          </cell>
          <cell r="I234">
            <v>1003</v>
          </cell>
        </row>
        <row r="235">
          <cell r="H235" t="str">
            <v>2013101 行政运行</v>
          </cell>
          <cell r="I235">
            <v>369</v>
          </cell>
        </row>
        <row r="236">
          <cell r="H236" t="str">
            <v>2013102 一般行政管理事务</v>
          </cell>
          <cell r="I236">
            <v>634</v>
          </cell>
        </row>
        <row r="237">
          <cell r="H237" t="str">
            <v>2013103 机关服务</v>
          </cell>
        </row>
        <row r="238">
          <cell r="H238" t="str">
            <v>2013105 专项业务</v>
          </cell>
        </row>
        <row r="239">
          <cell r="H239" t="str">
            <v>2013150 事业运行</v>
          </cell>
        </row>
        <row r="240">
          <cell r="H240" t="str">
            <v>2013199 其他党委办公厅（室）及相关机构事务支出</v>
          </cell>
        </row>
        <row r="241">
          <cell r="H241" t="str">
            <v>20132 组织事务</v>
          </cell>
          <cell r="I241">
            <v>1271</v>
          </cell>
        </row>
        <row r="242">
          <cell r="H242" t="str">
            <v>2013201 行政运行</v>
          </cell>
          <cell r="I242">
            <v>166</v>
          </cell>
        </row>
        <row r="243">
          <cell r="H243" t="str">
            <v>2013202 一般行政管理事务</v>
          </cell>
          <cell r="I243">
            <v>1105</v>
          </cell>
        </row>
        <row r="244">
          <cell r="H244" t="str">
            <v>2013203 机关服务</v>
          </cell>
        </row>
        <row r="245">
          <cell r="H245" t="str">
            <v>2013250 事业运行</v>
          </cell>
        </row>
        <row r="246">
          <cell r="H246" t="str">
            <v>2013299 其他组织事务支出</v>
          </cell>
        </row>
        <row r="247">
          <cell r="H247" t="str">
            <v>20133 宣传事务</v>
          </cell>
          <cell r="I247">
            <v>1103</v>
          </cell>
        </row>
        <row r="248">
          <cell r="H248" t="str">
            <v>2013301 行政运行</v>
          </cell>
          <cell r="I248">
            <v>141</v>
          </cell>
        </row>
        <row r="249">
          <cell r="H249" t="str">
            <v>2013302 一般行政管理事务</v>
          </cell>
          <cell r="I249">
            <v>962</v>
          </cell>
        </row>
        <row r="250">
          <cell r="H250" t="str">
            <v>2013303 机关服务</v>
          </cell>
        </row>
        <row r="251">
          <cell r="H251" t="str">
            <v>2013350 事业运行</v>
          </cell>
        </row>
        <row r="252">
          <cell r="H252" t="str">
            <v>2013399 其他宣传事务支出</v>
          </cell>
        </row>
        <row r="253">
          <cell r="H253" t="str">
            <v>20134 统战事务</v>
          </cell>
          <cell r="I253">
            <v>372</v>
          </cell>
        </row>
        <row r="254">
          <cell r="H254" t="str">
            <v>2013401 行政运行</v>
          </cell>
          <cell r="I254">
            <v>90</v>
          </cell>
        </row>
        <row r="255">
          <cell r="H255" t="str">
            <v>2013402 一般行政管理事务</v>
          </cell>
          <cell r="I255">
            <v>282</v>
          </cell>
        </row>
        <row r="256">
          <cell r="H256" t="str">
            <v>2013403 机关服务</v>
          </cell>
        </row>
        <row r="257">
          <cell r="H257" t="str">
            <v>2013450 事业运行</v>
          </cell>
        </row>
        <row r="258">
          <cell r="H258" t="str">
            <v>2013499 其他统战事务支出</v>
          </cell>
        </row>
        <row r="259">
          <cell r="H259" t="str">
            <v>20135 对外联络事务</v>
          </cell>
          <cell r="I259">
            <v>0</v>
          </cell>
        </row>
        <row r="260">
          <cell r="H260" t="str">
            <v>2013501 行政运行</v>
          </cell>
        </row>
        <row r="261">
          <cell r="H261" t="str">
            <v>2013502 一般行政管理事务</v>
          </cell>
        </row>
        <row r="262">
          <cell r="H262" t="str">
            <v>2013503 机关服务</v>
          </cell>
        </row>
        <row r="263">
          <cell r="H263" t="str">
            <v>2013550 事业运行</v>
          </cell>
        </row>
        <row r="264">
          <cell r="H264" t="str">
            <v>2013599 其他对外联络事务支出</v>
          </cell>
        </row>
        <row r="265">
          <cell r="H265" t="str">
            <v>20136 其他共产党事务支出</v>
          </cell>
          <cell r="I265">
            <v>478</v>
          </cell>
        </row>
        <row r="266">
          <cell r="H266" t="str">
            <v>2013601 行政运行</v>
          </cell>
          <cell r="I266">
            <v>276</v>
          </cell>
        </row>
        <row r="267">
          <cell r="H267" t="str">
            <v>2013602 一般行政管理事务</v>
          </cell>
          <cell r="I267">
            <v>202</v>
          </cell>
        </row>
        <row r="268">
          <cell r="H268" t="str">
            <v>2013603 机关服务</v>
          </cell>
        </row>
        <row r="269">
          <cell r="H269" t="str">
            <v>2013650 事业运行</v>
          </cell>
        </row>
        <row r="270">
          <cell r="H270" t="str">
            <v>2013699 其他共产党事务支出</v>
          </cell>
        </row>
        <row r="271">
          <cell r="H271" t="str">
            <v>20199 其他一般公共服务支出</v>
          </cell>
          <cell r="I271">
            <v>19566</v>
          </cell>
        </row>
        <row r="272">
          <cell r="H272" t="str">
            <v>2019901 国家赔偿费用支出</v>
          </cell>
        </row>
        <row r="273">
          <cell r="H273" t="str">
            <v>2019999 其他一般公共服务支出</v>
          </cell>
          <cell r="I273">
            <v>19566</v>
          </cell>
        </row>
        <row r="274">
          <cell r="H274" t="str">
            <v>202 外交</v>
          </cell>
          <cell r="I274">
            <v>0</v>
          </cell>
        </row>
        <row r="275">
          <cell r="H275" t="str">
            <v>20205 对外合作与交流</v>
          </cell>
          <cell r="I275">
            <v>0</v>
          </cell>
        </row>
        <row r="276">
          <cell r="H276" t="str">
            <v>2020501 出国活动</v>
          </cell>
        </row>
        <row r="277">
          <cell r="H277" t="str">
            <v>2020502 招待活动</v>
          </cell>
        </row>
        <row r="278">
          <cell r="H278" t="str">
            <v>2020503 在华国际会议</v>
          </cell>
        </row>
        <row r="279">
          <cell r="H279" t="str">
            <v>2020599 其他对外合作与交流支出</v>
          </cell>
        </row>
        <row r="280">
          <cell r="H280" t="str">
            <v>20299 其他外交支出</v>
          </cell>
          <cell r="I280">
            <v>0</v>
          </cell>
        </row>
        <row r="281">
          <cell r="H281" t="str">
            <v>2029901 其他外交支出</v>
          </cell>
        </row>
        <row r="282">
          <cell r="H282" t="str">
            <v>203 国防</v>
          </cell>
          <cell r="I282">
            <v>1372</v>
          </cell>
        </row>
        <row r="283">
          <cell r="H283" t="str">
            <v>20302 预备役部队</v>
          </cell>
          <cell r="I283">
            <v>90</v>
          </cell>
        </row>
        <row r="284">
          <cell r="H284" t="str">
            <v>2030201 预备役部队</v>
          </cell>
          <cell r="I284">
            <v>90</v>
          </cell>
        </row>
        <row r="285">
          <cell r="H285" t="str">
            <v>20303 民兵</v>
          </cell>
          <cell r="I285">
            <v>153</v>
          </cell>
        </row>
        <row r="286">
          <cell r="H286" t="str">
            <v>2030301 民兵</v>
          </cell>
          <cell r="I286">
            <v>153</v>
          </cell>
        </row>
        <row r="287">
          <cell r="H287" t="str">
            <v>20306 国防动员</v>
          </cell>
          <cell r="I287">
            <v>1022</v>
          </cell>
        </row>
        <row r="288">
          <cell r="H288" t="str">
            <v>2030601 兵役征集</v>
          </cell>
        </row>
        <row r="289">
          <cell r="H289" t="str">
            <v>2030602 经济动员</v>
          </cell>
        </row>
        <row r="290">
          <cell r="H290" t="str">
            <v>2030603 人民防空</v>
          </cell>
          <cell r="I290">
            <v>1022</v>
          </cell>
        </row>
        <row r="291">
          <cell r="H291" t="str">
            <v>2030604 交通战备</v>
          </cell>
        </row>
        <row r="292">
          <cell r="H292" t="str">
            <v>2030605 国防教育</v>
          </cell>
        </row>
        <row r="293">
          <cell r="H293" t="str">
            <v>2030699 其他国防动员支出</v>
          </cell>
        </row>
        <row r="294">
          <cell r="H294" t="str">
            <v>20399 其他国防支出</v>
          </cell>
          <cell r="I294">
            <v>107</v>
          </cell>
        </row>
        <row r="295">
          <cell r="H295" t="str">
            <v>2039901 其他国防支出</v>
          </cell>
          <cell r="I295">
            <v>107</v>
          </cell>
        </row>
        <row r="296">
          <cell r="H296" t="str">
            <v>204 公共安全</v>
          </cell>
          <cell r="I296">
            <v>47243</v>
          </cell>
        </row>
        <row r="297">
          <cell r="H297" t="str">
            <v>20401 武装警察</v>
          </cell>
          <cell r="I297">
            <v>3454</v>
          </cell>
        </row>
        <row r="298">
          <cell r="H298" t="str">
            <v>2040101 内卫</v>
          </cell>
        </row>
        <row r="299">
          <cell r="H299" t="str">
            <v>2040102 边防</v>
          </cell>
        </row>
        <row r="300">
          <cell r="H300" t="str">
            <v>2040103 消防</v>
          </cell>
          <cell r="I300">
            <v>3454</v>
          </cell>
        </row>
        <row r="301">
          <cell r="H301" t="str">
            <v>2040104 警卫</v>
          </cell>
        </row>
        <row r="302">
          <cell r="H302" t="str">
            <v>2040105 黄金</v>
          </cell>
        </row>
        <row r="303">
          <cell r="H303" t="str">
            <v>2040106 森林</v>
          </cell>
        </row>
        <row r="304">
          <cell r="H304" t="str">
            <v>2040107 水电</v>
          </cell>
        </row>
        <row r="305">
          <cell r="H305" t="str">
            <v>2040108 交通</v>
          </cell>
        </row>
        <row r="306">
          <cell r="H306" t="str">
            <v>2040199 其他武装警察支出</v>
          </cell>
        </row>
        <row r="307">
          <cell r="H307" t="str">
            <v>20402 公安</v>
          </cell>
          <cell r="I307">
            <v>39052</v>
          </cell>
        </row>
        <row r="308">
          <cell r="H308" t="str">
            <v>2040201 行政运行</v>
          </cell>
          <cell r="I308">
            <v>30934</v>
          </cell>
        </row>
        <row r="309">
          <cell r="H309" t="str">
            <v>2040202 一般行政管理事务</v>
          </cell>
        </row>
        <row r="310">
          <cell r="H310" t="str">
            <v>2040203 机关服务</v>
          </cell>
        </row>
        <row r="311">
          <cell r="H311" t="str">
            <v>2040204 治安管理</v>
          </cell>
          <cell r="I311">
            <v>2935</v>
          </cell>
        </row>
        <row r="312">
          <cell r="H312" t="str">
            <v>2040205 国内安全保卫</v>
          </cell>
        </row>
        <row r="313">
          <cell r="H313" t="str">
            <v>2040206 刑事侦查</v>
          </cell>
        </row>
        <row r="314">
          <cell r="H314" t="str">
            <v>2040207 经济犯罪侦查</v>
          </cell>
        </row>
        <row r="315">
          <cell r="H315" t="str">
            <v>2040208 出入境管理</v>
          </cell>
        </row>
        <row r="316">
          <cell r="H316" t="str">
            <v>2040209 行动技术管理</v>
          </cell>
        </row>
        <row r="317">
          <cell r="H317" t="str">
            <v>2040210 防范和处理邪教犯罪</v>
          </cell>
        </row>
        <row r="318">
          <cell r="H318" t="str">
            <v>2040211 禁毒管理</v>
          </cell>
        </row>
        <row r="319">
          <cell r="H319" t="str">
            <v>2040212 道路交通管理</v>
          </cell>
        </row>
        <row r="320">
          <cell r="H320" t="str">
            <v>2040213 网络侦控管理</v>
          </cell>
        </row>
        <row r="321">
          <cell r="H321" t="str">
            <v>2040214 反恐怖</v>
          </cell>
        </row>
        <row r="322">
          <cell r="H322" t="str">
            <v>2040215 居民身份证管理</v>
          </cell>
        </row>
        <row r="323">
          <cell r="H323" t="str">
            <v>2040216 网络运行及维护</v>
          </cell>
        </row>
        <row r="324">
          <cell r="H324" t="str">
            <v>2040217 拘押收教场所管理</v>
          </cell>
          <cell r="I324">
            <v>475</v>
          </cell>
        </row>
        <row r="325">
          <cell r="H325" t="str">
            <v>2040218 警犬繁育及训养</v>
          </cell>
        </row>
        <row r="326">
          <cell r="H326" t="str">
            <v>2040219 信息化建设</v>
          </cell>
        </row>
        <row r="327">
          <cell r="H327" t="str">
            <v>2040250 事业运行</v>
          </cell>
        </row>
        <row r="328">
          <cell r="H328" t="str">
            <v>2040299 其他公安支出</v>
          </cell>
          <cell r="I328">
            <v>4708</v>
          </cell>
        </row>
        <row r="329">
          <cell r="H329" t="str">
            <v>20403 国家安全</v>
          </cell>
          <cell r="I329">
            <v>0</v>
          </cell>
        </row>
        <row r="330">
          <cell r="H330" t="str">
            <v>2040301 行政运行</v>
          </cell>
        </row>
        <row r="331">
          <cell r="H331" t="str">
            <v>2040302 一般行政管理事务</v>
          </cell>
        </row>
        <row r="332">
          <cell r="H332" t="str">
            <v>2040303 机关服务</v>
          </cell>
        </row>
        <row r="333">
          <cell r="H333" t="str">
            <v>2040304 安全业务</v>
          </cell>
        </row>
        <row r="334">
          <cell r="H334" t="str">
            <v>2040350 事业运行</v>
          </cell>
        </row>
        <row r="335">
          <cell r="H335" t="str">
            <v>2040399 其他国家安全支出</v>
          </cell>
        </row>
        <row r="336">
          <cell r="H336" t="str">
            <v>20404 检察</v>
          </cell>
          <cell r="I336">
            <v>1650</v>
          </cell>
        </row>
        <row r="337">
          <cell r="H337" t="str">
            <v>2040401 行政运行</v>
          </cell>
          <cell r="I337">
            <v>1500</v>
          </cell>
        </row>
        <row r="338">
          <cell r="H338" t="str">
            <v>2040402 一般行政管理事务</v>
          </cell>
        </row>
        <row r="339">
          <cell r="H339" t="str">
            <v>2040403 机关服务</v>
          </cell>
        </row>
        <row r="340">
          <cell r="H340" t="str">
            <v>2040404 查办和预防职务犯罪</v>
          </cell>
          <cell r="I340">
            <v>150</v>
          </cell>
        </row>
        <row r="341">
          <cell r="H341" t="str">
            <v>2040405 公诉和审判监督</v>
          </cell>
        </row>
        <row r="342">
          <cell r="H342" t="str">
            <v>2040406 侦查监督</v>
          </cell>
        </row>
        <row r="343">
          <cell r="H343" t="str">
            <v>2040407 执行监督</v>
          </cell>
        </row>
        <row r="344">
          <cell r="H344" t="str">
            <v>2040408 控告申诉</v>
          </cell>
        </row>
        <row r="345">
          <cell r="H345" t="str">
            <v>2040409 "两房"建设</v>
          </cell>
        </row>
        <row r="346">
          <cell r="H346" t="str">
            <v>2040450 事业运行</v>
          </cell>
        </row>
        <row r="347">
          <cell r="H347" t="str">
            <v>2040499 其他检察支出</v>
          </cell>
        </row>
        <row r="348">
          <cell r="H348" t="str">
            <v>20405 法院</v>
          </cell>
          <cell r="I348">
            <v>2583</v>
          </cell>
        </row>
        <row r="349">
          <cell r="H349" t="str">
            <v>2040501 行政运行</v>
          </cell>
          <cell r="I349">
            <v>2117</v>
          </cell>
        </row>
        <row r="350">
          <cell r="H350" t="str">
            <v>2040502 一般行政管理事务</v>
          </cell>
        </row>
        <row r="351">
          <cell r="H351" t="str">
            <v>2040503 机关服务</v>
          </cell>
        </row>
        <row r="352">
          <cell r="H352" t="str">
            <v>2040504 案件审判</v>
          </cell>
          <cell r="I352">
            <v>466</v>
          </cell>
        </row>
        <row r="353">
          <cell r="H353" t="str">
            <v>2040505 案件执行</v>
          </cell>
        </row>
        <row r="354">
          <cell r="H354" t="str">
            <v>2040506 "两庭"建设</v>
          </cell>
        </row>
        <row r="355">
          <cell r="H355" t="str">
            <v>2040550 事业运行</v>
          </cell>
        </row>
        <row r="356">
          <cell r="H356" t="str">
            <v>2040599 其他法院支出</v>
          </cell>
        </row>
        <row r="357">
          <cell r="H357" t="str">
            <v>20406 司法</v>
          </cell>
          <cell r="I357">
            <v>504</v>
          </cell>
        </row>
        <row r="358">
          <cell r="H358" t="str">
            <v>2040601 行政运行</v>
          </cell>
          <cell r="I358">
            <v>291</v>
          </cell>
        </row>
        <row r="359">
          <cell r="H359" t="str">
            <v>2040602 一般行政管理事务</v>
          </cell>
        </row>
        <row r="360">
          <cell r="H360" t="str">
            <v>2040603 机关服务</v>
          </cell>
        </row>
        <row r="361">
          <cell r="H361" t="str">
            <v>2040604 基层司法业务</v>
          </cell>
          <cell r="I361">
            <v>27</v>
          </cell>
        </row>
        <row r="362">
          <cell r="H362" t="str">
            <v>2040605 普法宣传</v>
          </cell>
          <cell r="I362">
            <v>30</v>
          </cell>
        </row>
        <row r="363">
          <cell r="H363" t="str">
            <v>2040606 律师公证管理</v>
          </cell>
          <cell r="I363">
            <v>120</v>
          </cell>
        </row>
        <row r="364">
          <cell r="H364" t="str">
            <v>2040607 法律援助</v>
          </cell>
          <cell r="I364">
            <v>33</v>
          </cell>
        </row>
        <row r="365">
          <cell r="H365" t="str">
            <v>2040608 司法统一考试</v>
          </cell>
          <cell r="I365">
            <v>3</v>
          </cell>
        </row>
        <row r="366">
          <cell r="H366" t="str">
            <v>2040609 仲裁</v>
          </cell>
        </row>
        <row r="367">
          <cell r="H367" t="str">
            <v>2040650 事业运行</v>
          </cell>
        </row>
        <row r="368">
          <cell r="H368" t="str">
            <v>2040699 其他司法支出</v>
          </cell>
        </row>
        <row r="369">
          <cell r="H369" t="str">
            <v>20407 监狱</v>
          </cell>
          <cell r="I369">
            <v>0</v>
          </cell>
        </row>
        <row r="370">
          <cell r="H370" t="str">
            <v>2040701 行政运行</v>
          </cell>
        </row>
        <row r="371">
          <cell r="H371" t="str">
            <v>2040702 一般行政管理事务</v>
          </cell>
        </row>
        <row r="372">
          <cell r="H372" t="str">
            <v>2040703 机关服务</v>
          </cell>
        </row>
        <row r="373">
          <cell r="H373" t="str">
            <v>2040704 犯人生活</v>
          </cell>
        </row>
        <row r="374">
          <cell r="H374" t="str">
            <v>2040705 犯人改造</v>
          </cell>
        </row>
        <row r="375">
          <cell r="H375" t="str">
            <v>2040706 狱政设施建设</v>
          </cell>
        </row>
        <row r="376">
          <cell r="H376" t="str">
            <v>2040750 事业运行</v>
          </cell>
        </row>
        <row r="377">
          <cell r="H377" t="str">
            <v>2040799 其他监狱支出</v>
          </cell>
        </row>
        <row r="378">
          <cell r="H378" t="str">
            <v>20408 劳教</v>
          </cell>
          <cell r="I378">
            <v>0</v>
          </cell>
        </row>
        <row r="379">
          <cell r="H379" t="str">
            <v>2040801 行政运行</v>
          </cell>
        </row>
        <row r="380">
          <cell r="H380" t="str">
            <v>2040802 一般行政管理事务</v>
          </cell>
        </row>
        <row r="381">
          <cell r="H381" t="str">
            <v>2040803 机关服务</v>
          </cell>
        </row>
        <row r="382">
          <cell r="H382" t="str">
            <v>2040804 劳教人员生活</v>
          </cell>
        </row>
        <row r="383">
          <cell r="H383" t="str">
            <v>2040805 劳教人员教育</v>
          </cell>
        </row>
        <row r="384">
          <cell r="H384" t="str">
            <v>2040806 所政设施建设</v>
          </cell>
        </row>
        <row r="385">
          <cell r="H385" t="str">
            <v>2040850 事业运行</v>
          </cell>
        </row>
        <row r="386">
          <cell r="H386" t="str">
            <v>2040899 其他劳教支出</v>
          </cell>
        </row>
        <row r="387">
          <cell r="H387" t="str">
            <v>20409 国家保密</v>
          </cell>
          <cell r="I387">
            <v>0</v>
          </cell>
        </row>
        <row r="388">
          <cell r="H388" t="str">
            <v>2040901 行政运行</v>
          </cell>
        </row>
        <row r="389">
          <cell r="H389" t="str">
            <v>2040902 一般行政管理事务</v>
          </cell>
        </row>
        <row r="390">
          <cell r="H390" t="str">
            <v>2040903 机关服务</v>
          </cell>
        </row>
        <row r="391">
          <cell r="H391" t="str">
            <v>2040904 保密技术</v>
          </cell>
        </row>
        <row r="392">
          <cell r="H392" t="str">
            <v>2040905 保密管理</v>
          </cell>
        </row>
        <row r="393">
          <cell r="H393" t="str">
            <v>2040950 事业运行</v>
          </cell>
        </row>
        <row r="394">
          <cell r="H394" t="str">
            <v>2040999 其他国家保密支出</v>
          </cell>
        </row>
        <row r="395">
          <cell r="H395" t="str">
            <v>20410 缉私警察</v>
          </cell>
          <cell r="I395">
            <v>0</v>
          </cell>
        </row>
        <row r="396">
          <cell r="H396" t="str">
            <v>2041001 行政运行</v>
          </cell>
        </row>
        <row r="397">
          <cell r="H397" t="str">
            <v>2041002 一般行政管理事务</v>
          </cell>
        </row>
        <row r="398">
          <cell r="H398" t="str">
            <v>2041003 专项缉私活动支出</v>
          </cell>
        </row>
        <row r="399">
          <cell r="H399" t="str">
            <v>2041004 缉私情报</v>
          </cell>
        </row>
        <row r="400">
          <cell r="H400" t="str">
            <v>2041005 禁毒及缉毒</v>
          </cell>
        </row>
        <row r="401">
          <cell r="H401" t="str">
            <v>2041006 网络运行及维护</v>
          </cell>
        </row>
        <row r="402">
          <cell r="H402" t="str">
            <v>2041007 警服购置</v>
          </cell>
        </row>
        <row r="403">
          <cell r="H403" t="str">
            <v>2041099 其他缉私警察支出</v>
          </cell>
        </row>
        <row r="404">
          <cell r="H404" t="str">
            <v>20499 其他公共安全支出</v>
          </cell>
          <cell r="I404">
            <v>0</v>
          </cell>
        </row>
        <row r="405">
          <cell r="H405" t="str">
            <v>2049901 其他公共安全支出</v>
          </cell>
        </row>
        <row r="406">
          <cell r="H406" t="str">
            <v>2049902 其他消防</v>
          </cell>
        </row>
        <row r="407">
          <cell r="H407" t="str">
            <v>205 教育</v>
          </cell>
          <cell r="I407">
            <v>65414</v>
          </cell>
        </row>
        <row r="408">
          <cell r="H408" t="str">
            <v>20501 教育管理事务</v>
          </cell>
          <cell r="I408">
            <v>250</v>
          </cell>
        </row>
        <row r="409">
          <cell r="H409" t="str">
            <v>2050101 行政运行</v>
          </cell>
          <cell r="I409">
            <v>250</v>
          </cell>
        </row>
        <row r="410">
          <cell r="H410" t="str">
            <v>2050102 一般行政管理事务</v>
          </cell>
        </row>
        <row r="411">
          <cell r="H411" t="str">
            <v>2050103 机关服务</v>
          </cell>
        </row>
        <row r="412">
          <cell r="H412" t="str">
            <v>2050199 其他教育管理事务支出</v>
          </cell>
        </row>
        <row r="413">
          <cell r="H413" t="str">
            <v>20502 普通教育</v>
          </cell>
          <cell r="I413">
            <v>44068</v>
          </cell>
        </row>
        <row r="414">
          <cell r="H414" t="str">
            <v>2050201 学前教育</v>
          </cell>
          <cell r="I414">
            <v>2739</v>
          </cell>
        </row>
        <row r="415">
          <cell r="H415" t="str">
            <v>2050202 小学教育</v>
          </cell>
          <cell r="I415">
            <v>15274</v>
          </cell>
        </row>
        <row r="416">
          <cell r="H416" t="str">
            <v>2050203 初中教育</v>
          </cell>
          <cell r="I416">
            <v>4935</v>
          </cell>
        </row>
        <row r="417">
          <cell r="H417" t="str">
            <v>2050204 高中教育</v>
          </cell>
          <cell r="I417">
            <v>14204</v>
          </cell>
        </row>
        <row r="418">
          <cell r="H418" t="str">
            <v>2050205 高等教育</v>
          </cell>
        </row>
        <row r="419">
          <cell r="H419" t="str">
            <v>2050206 化解农村义务教育债务支出</v>
          </cell>
        </row>
        <row r="420">
          <cell r="H420" t="str">
            <v>2050299 其他普通教育支出</v>
          </cell>
          <cell r="I420">
            <v>6916</v>
          </cell>
        </row>
        <row r="421">
          <cell r="H421" t="str">
            <v>20503 职业教育</v>
          </cell>
          <cell r="I421">
            <v>3443</v>
          </cell>
        </row>
        <row r="422">
          <cell r="H422" t="str">
            <v>2050301 初等职业教育</v>
          </cell>
          <cell r="I422">
            <v>3443</v>
          </cell>
        </row>
        <row r="423">
          <cell r="H423" t="str">
            <v>2050302 中专教育</v>
          </cell>
        </row>
        <row r="424">
          <cell r="H424" t="str">
            <v>2050303 技校教育</v>
          </cell>
        </row>
        <row r="425">
          <cell r="H425" t="str">
            <v>2050304 职业高中教育</v>
          </cell>
        </row>
        <row r="426">
          <cell r="H426" t="str">
            <v>2050305 高等职业教育</v>
          </cell>
        </row>
        <row r="427">
          <cell r="H427" t="str">
            <v>2050399 其他职业教育支出</v>
          </cell>
        </row>
        <row r="428">
          <cell r="H428" t="str">
            <v>20504 成人教育</v>
          </cell>
          <cell r="I428">
            <v>0</v>
          </cell>
        </row>
        <row r="429">
          <cell r="H429" t="str">
            <v>2050401 成人初等教育</v>
          </cell>
        </row>
        <row r="430">
          <cell r="H430" t="str">
            <v>2050402 成人中等教育</v>
          </cell>
        </row>
        <row r="431">
          <cell r="H431" t="str">
            <v>2050403 成人高等教育</v>
          </cell>
        </row>
        <row r="432">
          <cell r="H432" t="str">
            <v>2050404 成人广播电视教育</v>
          </cell>
        </row>
        <row r="433">
          <cell r="H433" t="str">
            <v>2050499 其他成人教育支出</v>
          </cell>
        </row>
        <row r="434">
          <cell r="H434" t="str">
            <v>20505 广播电视教育</v>
          </cell>
          <cell r="I434">
            <v>0</v>
          </cell>
        </row>
        <row r="435">
          <cell r="H435" t="str">
            <v>2050501 广播电视学校</v>
          </cell>
        </row>
        <row r="436">
          <cell r="H436" t="str">
            <v>2050502 教育电视台</v>
          </cell>
        </row>
        <row r="437">
          <cell r="H437" t="str">
            <v>2050599 其他广播电视教育支出</v>
          </cell>
        </row>
        <row r="438">
          <cell r="H438" t="str">
            <v>20506 留学教育</v>
          </cell>
          <cell r="I438">
            <v>0</v>
          </cell>
        </row>
        <row r="439">
          <cell r="H439" t="str">
            <v>2050601 出国留学教育</v>
          </cell>
        </row>
        <row r="440">
          <cell r="H440" t="str">
            <v>2050602 来华留学教育</v>
          </cell>
        </row>
        <row r="441">
          <cell r="H441" t="str">
            <v>2050699 其他留学教育支出</v>
          </cell>
        </row>
        <row r="442">
          <cell r="H442" t="str">
            <v>20507 特殊教育</v>
          </cell>
          <cell r="I442">
            <v>524</v>
          </cell>
        </row>
        <row r="443">
          <cell r="H443" t="str">
            <v>2050701 特殊学校教育</v>
          </cell>
          <cell r="I443">
            <v>524</v>
          </cell>
        </row>
        <row r="444">
          <cell r="H444" t="str">
            <v>2050702 工读学校教育</v>
          </cell>
        </row>
        <row r="445">
          <cell r="H445" t="str">
            <v>2050799 其他特殊教育支出</v>
          </cell>
        </row>
        <row r="446">
          <cell r="H446" t="str">
            <v>20508 教师进修及干部继续教育</v>
          </cell>
          <cell r="I446">
            <v>1129</v>
          </cell>
        </row>
        <row r="447">
          <cell r="H447" t="str">
            <v>2050801 教师进修</v>
          </cell>
          <cell r="I447">
            <v>906</v>
          </cell>
        </row>
        <row r="448">
          <cell r="H448" t="str">
            <v>2050802 干部教育</v>
          </cell>
          <cell r="I448">
            <v>223</v>
          </cell>
        </row>
        <row r="449">
          <cell r="H449" t="str">
            <v>2050899 其他教师进修及干部继续教育支出</v>
          </cell>
        </row>
        <row r="450">
          <cell r="H450" t="str">
            <v>20509 教育费附加安排的支出</v>
          </cell>
          <cell r="I450">
            <v>16000</v>
          </cell>
        </row>
        <row r="451">
          <cell r="H451" t="str">
            <v>2050901 农村中小学校舍建设</v>
          </cell>
        </row>
        <row r="452">
          <cell r="H452" t="str">
            <v>2050902 农村中小学教学设施</v>
          </cell>
        </row>
        <row r="453">
          <cell r="H453" t="str">
            <v>2050903 城市中小学校舍建设</v>
          </cell>
        </row>
        <row r="454">
          <cell r="H454" t="str">
            <v>2050904 城市中小学教学设施</v>
          </cell>
        </row>
        <row r="455">
          <cell r="H455" t="str">
            <v>2050905 中等职业学校教学设施</v>
          </cell>
        </row>
        <row r="456">
          <cell r="H456" t="str">
            <v>2050999 其他教育费附加安排的支出</v>
          </cell>
          <cell r="I456">
            <v>16000</v>
          </cell>
        </row>
        <row r="457">
          <cell r="H457" t="str">
            <v>20599 其他教育支出</v>
          </cell>
          <cell r="I457">
            <v>0</v>
          </cell>
        </row>
        <row r="458">
          <cell r="H458" t="str">
            <v>2059999 其他教育支出</v>
          </cell>
        </row>
        <row r="459">
          <cell r="H459" t="str">
            <v>206 科学技术</v>
          </cell>
          <cell r="I459">
            <v>4519</v>
          </cell>
        </row>
        <row r="460">
          <cell r="H460" t="str">
            <v>20601 科学技术管理事务</v>
          </cell>
          <cell r="I460">
            <v>150</v>
          </cell>
        </row>
        <row r="461">
          <cell r="H461" t="str">
            <v>2060101 行政运行</v>
          </cell>
          <cell r="I461">
            <v>123</v>
          </cell>
        </row>
        <row r="462">
          <cell r="H462" t="str">
            <v>2060102 一般行政管理事务</v>
          </cell>
          <cell r="I462">
            <v>27</v>
          </cell>
        </row>
        <row r="463">
          <cell r="H463" t="str">
            <v>2060103 机关服务</v>
          </cell>
        </row>
        <row r="464">
          <cell r="H464" t="str">
            <v>2060199 其他科学技术管理事务支出</v>
          </cell>
        </row>
        <row r="465">
          <cell r="H465" t="str">
            <v>20602 基础研究</v>
          </cell>
          <cell r="I465">
            <v>0</v>
          </cell>
        </row>
        <row r="466">
          <cell r="H466" t="str">
            <v>2060201 机构运行</v>
          </cell>
        </row>
        <row r="467">
          <cell r="H467" t="str">
            <v>2060202 重点基础研究规划</v>
          </cell>
        </row>
        <row r="468">
          <cell r="H468" t="str">
            <v>2060203 自然科学基金</v>
          </cell>
        </row>
        <row r="469">
          <cell r="H469" t="str">
            <v>2060204 重点实验室及相关设施</v>
          </cell>
        </row>
        <row r="470">
          <cell r="H470" t="str">
            <v>2060205 重大科学工程</v>
          </cell>
        </row>
        <row r="471">
          <cell r="H471" t="str">
            <v>2060206 专项基础科研</v>
          </cell>
        </row>
        <row r="472">
          <cell r="H472" t="str">
            <v>2060207 专项技术基础</v>
          </cell>
        </row>
        <row r="473">
          <cell r="H473" t="str">
            <v>2060299 其他基础研究支出</v>
          </cell>
        </row>
        <row r="474">
          <cell r="H474" t="str">
            <v>20603 应用研究</v>
          </cell>
          <cell r="I474">
            <v>4000</v>
          </cell>
        </row>
        <row r="475">
          <cell r="H475" t="str">
            <v>2060301 机构运行</v>
          </cell>
        </row>
        <row r="476">
          <cell r="H476" t="str">
            <v>2060302 社会公益研究</v>
          </cell>
        </row>
        <row r="477">
          <cell r="H477" t="str">
            <v>2060303 高技术研究</v>
          </cell>
        </row>
        <row r="478">
          <cell r="H478" t="str">
            <v>2060304 专项科研试制</v>
          </cell>
        </row>
        <row r="479">
          <cell r="H479" t="str">
            <v>2060399 其他应用研究支出</v>
          </cell>
          <cell r="I479">
            <v>4000</v>
          </cell>
        </row>
        <row r="480">
          <cell r="H480" t="str">
            <v>20604 技术研究与开发</v>
          </cell>
          <cell r="I480">
            <v>0</v>
          </cell>
        </row>
        <row r="481">
          <cell r="H481" t="str">
            <v>2060401 机构运行</v>
          </cell>
        </row>
        <row r="482">
          <cell r="H482" t="str">
            <v>2060402 应用技术研究与开发</v>
          </cell>
        </row>
        <row r="483">
          <cell r="H483" t="str">
            <v>2060403 产业技术研究与开发</v>
          </cell>
        </row>
        <row r="484">
          <cell r="H484" t="str">
            <v>2060404 科技成果转化与扩散</v>
          </cell>
        </row>
        <row r="485">
          <cell r="H485" t="str">
            <v>2060499 其他技术研究与开发支出</v>
          </cell>
        </row>
        <row r="486">
          <cell r="H486" t="str">
            <v>20605 科技条件与服务</v>
          </cell>
          <cell r="I486">
            <v>0</v>
          </cell>
        </row>
        <row r="487">
          <cell r="H487" t="str">
            <v>2060501 机构运行</v>
          </cell>
        </row>
        <row r="488">
          <cell r="H488" t="str">
            <v>2060502 技术创新服务体系</v>
          </cell>
        </row>
        <row r="489">
          <cell r="H489" t="str">
            <v>2060503 科技条件专项</v>
          </cell>
        </row>
        <row r="490">
          <cell r="H490" t="str">
            <v>2060599 其他科技条件与服务支出</v>
          </cell>
        </row>
        <row r="491">
          <cell r="H491" t="str">
            <v>20606 社会科学</v>
          </cell>
          <cell r="I491">
            <v>5</v>
          </cell>
        </row>
        <row r="492">
          <cell r="H492" t="str">
            <v>2060601 社会科学研究机构</v>
          </cell>
          <cell r="I492">
            <v>5</v>
          </cell>
        </row>
        <row r="493">
          <cell r="H493" t="str">
            <v>2060602 社会科学研究</v>
          </cell>
        </row>
        <row r="494">
          <cell r="H494" t="str">
            <v>2060603 社科基金支出</v>
          </cell>
        </row>
        <row r="495">
          <cell r="H495" t="str">
            <v>2060699 其他社会科学支出</v>
          </cell>
        </row>
        <row r="496">
          <cell r="H496" t="str">
            <v>20607 科学技术普及</v>
          </cell>
          <cell r="I496">
            <v>364</v>
          </cell>
        </row>
        <row r="497">
          <cell r="H497" t="str">
            <v>2060701 机构运行</v>
          </cell>
          <cell r="I497">
            <v>39</v>
          </cell>
        </row>
        <row r="498">
          <cell r="H498" t="str">
            <v>2060702 科普活动</v>
          </cell>
          <cell r="I498">
            <v>300</v>
          </cell>
        </row>
        <row r="499">
          <cell r="H499" t="str">
            <v>2060703 青少年科技活动</v>
          </cell>
        </row>
        <row r="500">
          <cell r="H500" t="str">
            <v>2060704 学术交流活动</v>
          </cell>
        </row>
        <row r="501">
          <cell r="H501" t="str">
            <v>2060705 科技馆站</v>
          </cell>
        </row>
        <row r="502">
          <cell r="H502" t="str">
            <v>2060799 其他科学技术普及支出</v>
          </cell>
          <cell r="I502">
            <v>25</v>
          </cell>
        </row>
        <row r="503">
          <cell r="H503" t="str">
            <v>20608 科技交流与合作</v>
          </cell>
          <cell r="I503">
            <v>0</v>
          </cell>
        </row>
        <row r="504">
          <cell r="H504" t="str">
            <v>2060801 国际交流与合作</v>
          </cell>
        </row>
        <row r="505">
          <cell r="H505" t="str">
            <v>2060802 重大科技合作项目</v>
          </cell>
        </row>
        <row r="506">
          <cell r="H506" t="str">
            <v>2060899 其他科技交流与合作支出</v>
          </cell>
        </row>
        <row r="507">
          <cell r="H507" t="str">
            <v>20609 科技重大专项</v>
          </cell>
          <cell r="I507">
            <v>0</v>
          </cell>
        </row>
        <row r="508">
          <cell r="H508" t="str">
            <v>2060901 科技重大专项</v>
          </cell>
        </row>
        <row r="509">
          <cell r="H509" t="str">
            <v>20699 其他科学技术支出</v>
          </cell>
          <cell r="I509">
            <v>0</v>
          </cell>
        </row>
        <row r="510">
          <cell r="H510" t="str">
            <v>2069901 科技奖励</v>
          </cell>
        </row>
        <row r="511">
          <cell r="H511" t="str">
            <v>2069902 核应急</v>
          </cell>
        </row>
        <row r="512">
          <cell r="H512" t="str">
            <v>2069903 转制科研机构</v>
          </cell>
        </row>
        <row r="513">
          <cell r="H513" t="str">
            <v>2069999 其他科学技术支出</v>
          </cell>
        </row>
        <row r="514">
          <cell r="H514" t="str">
            <v>207 文化体育与传媒</v>
          </cell>
          <cell r="I514">
            <v>4269</v>
          </cell>
        </row>
        <row r="515">
          <cell r="H515" t="str">
            <v>20701 文化</v>
          </cell>
          <cell r="I515">
            <v>3224</v>
          </cell>
        </row>
        <row r="516">
          <cell r="H516" t="str">
            <v>2070101 行政运行</v>
          </cell>
          <cell r="I516">
            <v>124</v>
          </cell>
        </row>
        <row r="517">
          <cell r="H517" t="str">
            <v>2070102 一般行政管理事务</v>
          </cell>
          <cell r="I517">
            <v>1000</v>
          </cell>
        </row>
        <row r="518">
          <cell r="H518" t="str">
            <v>2070103 机关服务</v>
          </cell>
        </row>
        <row r="519">
          <cell r="H519" t="str">
            <v>2070104 图书馆</v>
          </cell>
          <cell r="I519">
            <v>181</v>
          </cell>
        </row>
        <row r="520">
          <cell r="H520" t="str">
            <v>2070105 文化展示及纪念机构</v>
          </cell>
          <cell r="I520">
            <v>228</v>
          </cell>
        </row>
        <row r="521">
          <cell r="H521" t="str">
            <v>2070106 艺术表演场所</v>
          </cell>
        </row>
        <row r="522">
          <cell r="H522" t="str">
            <v>2070107 艺术表演团体</v>
          </cell>
        </row>
        <row r="523">
          <cell r="H523" t="str">
            <v>2070108 文化活动</v>
          </cell>
        </row>
        <row r="524">
          <cell r="H524" t="str">
            <v>2070109 群众文化</v>
          </cell>
        </row>
        <row r="525">
          <cell r="H525" t="str">
            <v>2070110 文化交流与合作</v>
          </cell>
        </row>
        <row r="526">
          <cell r="H526" t="str">
            <v>2070111 文化创作与保护</v>
          </cell>
        </row>
        <row r="527">
          <cell r="H527" t="str">
            <v>2070112 文化市场管理</v>
          </cell>
          <cell r="I527">
            <v>90</v>
          </cell>
        </row>
        <row r="528">
          <cell r="H528" t="str">
            <v>2070199 其他文化支出</v>
          </cell>
          <cell r="I528">
            <v>1601</v>
          </cell>
        </row>
        <row r="529">
          <cell r="H529" t="str">
            <v>20702 文物</v>
          </cell>
          <cell r="I529">
            <v>28</v>
          </cell>
        </row>
        <row r="530">
          <cell r="H530" t="str">
            <v>2070201 行政运行</v>
          </cell>
        </row>
        <row r="531">
          <cell r="H531" t="str">
            <v>2070202 一般行政管理事务</v>
          </cell>
        </row>
        <row r="532">
          <cell r="H532" t="str">
            <v>2070203 机关服务</v>
          </cell>
        </row>
        <row r="533">
          <cell r="H533" t="str">
            <v>2070204 文物保护</v>
          </cell>
        </row>
        <row r="534">
          <cell r="H534" t="str">
            <v>2070205 博物馆</v>
          </cell>
        </row>
        <row r="535">
          <cell r="H535" t="str">
            <v>2070206 历史名城与古迹</v>
          </cell>
        </row>
        <row r="536">
          <cell r="H536" t="str">
            <v>2070299 其他文物支出</v>
          </cell>
          <cell r="I536">
            <v>28</v>
          </cell>
        </row>
        <row r="537">
          <cell r="H537" t="str">
            <v>20703 体育</v>
          </cell>
          <cell r="I537">
            <v>220</v>
          </cell>
        </row>
        <row r="538">
          <cell r="H538" t="str">
            <v>2070301 行政运行</v>
          </cell>
          <cell r="I538">
            <v>80</v>
          </cell>
        </row>
        <row r="539">
          <cell r="H539" t="str">
            <v>2070302 一般行政管理事务</v>
          </cell>
        </row>
        <row r="540">
          <cell r="H540" t="str">
            <v>2070303 机关服务</v>
          </cell>
        </row>
        <row r="541">
          <cell r="H541" t="str">
            <v>2070304 运动项目管理</v>
          </cell>
          <cell r="I541">
            <v>55</v>
          </cell>
        </row>
        <row r="542">
          <cell r="H542" t="str">
            <v>2070305 体育竞赛</v>
          </cell>
        </row>
        <row r="543">
          <cell r="H543" t="str">
            <v>2070306 体育训练</v>
          </cell>
          <cell r="I543">
            <v>5</v>
          </cell>
        </row>
        <row r="544">
          <cell r="H544" t="str">
            <v>2070307 体育场馆</v>
          </cell>
        </row>
        <row r="545">
          <cell r="H545" t="str">
            <v>2070308 群众体育</v>
          </cell>
          <cell r="I545">
            <v>60</v>
          </cell>
        </row>
        <row r="546">
          <cell r="H546" t="str">
            <v>2070309 体育交流与合作</v>
          </cell>
        </row>
        <row r="547">
          <cell r="H547" t="str">
            <v>2070399 其他体育支出</v>
          </cell>
          <cell r="I547">
            <v>20</v>
          </cell>
        </row>
        <row r="548">
          <cell r="H548" t="str">
            <v>20704 广播影视</v>
          </cell>
          <cell r="I548">
            <v>0</v>
          </cell>
        </row>
        <row r="549">
          <cell r="H549" t="str">
            <v>2070401 行政运行</v>
          </cell>
        </row>
        <row r="550">
          <cell r="H550" t="str">
            <v>2070402 一般行政管理事务</v>
          </cell>
        </row>
        <row r="551">
          <cell r="H551" t="str">
            <v>2070403 机关服务</v>
          </cell>
        </row>
        <row r="552">
          <cell r="H552" t="str">
            <v>2070404 广播</v>
          </cell>
        </row>
        <row r="553">
          <cell r="H553" t="str">
            <v>2070405 电视</v>
          </cell>
        </row>
        <row r="554">
          <cell r="H554" t="str">
            <v>2070406 电影</v>
          </cell>
        </row>
        <row r="555">
          <cell r="H555" t="str">
            <v>2070407 广播电视监控</v>
          </cell>
        </row>
        <row r="556">
          <cell r="H556" t="str">
            <v>2070499 其他广播影视支出</v>
          </cell>
        </row>
        <row r="557">
          <cell r="H557" t="str">
            <v>20705 新闻出版</v>
          </cell>
          <cell r="I557">
            <v>797</v>
          </cell>
        </row>
        <row r="558">
          <cell r="H558" t="str">
            <v>2070501 行政运行</v>
          </cell>
          <cell r="I558">
            <v>321</v>
          </cell>
        </row>
        <row r="559">
          <cell r="H559" t="str">
            <v>2070502 一般行政管理事务</v>
          </cell>
          <cell r="I559">
            <v>476</v>
          </cell>
        </row>
        <row r="560">
          <cell r="H560" t="str">
            <v>2070503 机关服务</v>
          </cell>
        </row>
        <row r="561">
          <cell r="H561" t="str">
            <v>2070504 新闻通讯</v>
          </cell>
        </row>
        <row r="562">
          <cell r="H562" t="str">
            <v>2070505 出版发行</v>
          </cell>
        </row>
        <row r="563">
          <cell r="H563" t="str">
            <v>2070506 版权管理</v>
          </cell>
        </row>
        <row r="564">
          <cell r="H564" t="str">
            <v>2070507 出版市场管理</v>
          </cell>
        </row>
        <row r="565">
          <cell r="H565" t="str">
            <v>2070599 其他新闻出版支出</v>
          </cell>
        </row>
        <row r="566">
          <cell r="H566" t="str">
            <v>20799 其他文化体育与传媒支出</v>
          </cell>
          <cell r="I566">
            <v>0</v>
          </cell>
        </row>
        <row r="567">
          <cell r="H567" t="str">
            <v>2079902 宣传文化发展专项支出</v>
          </cell>
        </row>
        <row r="568">
          <cell r="H568" t="str">
            <v>2079999 其他文化体育与传媒支出</v>
          </cell>
        </row>
        <row r="569">
          <cell r="H569" t="str">
            <v>208 社会保障和就业</v>
          </cell>
          <cell r="I569">
            <v>57482</v>
          </cell>
        </row>
        <row r="570">
          <cell r="H570" t="str">
            <v>20801 人力资源和社会保障管理事务</v>
          </cell>
          <cell r="I570">
            <v>2129</v>
          </cell>
        </row>
        <row r="571">
          <cell r="H571" t="str">
            <v>2080101 行政运行</v>
          </cell>
          <cell r="I571">
            <v>388</v>
          </cell>
        </row>
        <row r="572">
          <cell r="H572" t="str">
            <v>2080102 一般行政管理事务</v>
          </cell>
        </row>
        <row r="573">
          <cell r="H573" t="str">
            <v>2080103 机关服务</v>
          </cell>
          <cell r="I573">
            <v>29</v>
          </cell>
        </row>
        <row r="574">
          <cell r="H574" t="str">
            <v>2080104 综合业务管理</v>
          </cell>
          <cell r="I574">
            <v>529</v>
          </cell>
        </row>
        <row r="575">
          <cell r="H575" t="str">
            <v>2080105 劳动保障监察</v>
          </cell>
          <cell r="I575">
            <v>27</v>
          </cell>
        </row>
        <row r="576">
          <cell r="H576" t="str">
            <v>2080106 就业管理事务</v>
          </cell>
          <cell r="I576">
            <v>199</v>
          </cell>
        </row>
        <row r="577">
          <cell r="H577" t="str">
            <v>2080107 社会保险业务管理事务</v>
          </cell>
          <cell r="I577">
            <v>460</v>
          </cell>
        </row>
        <row r="578">
          <cell r="H578" t="str">
            <v>2080108 信息化建设</v>
          </cell>
        </row>
        <row r="579">
          <cell r="H579" t="str">
            <v>2080109 社会保险经办机构</v>
          </cell>
          <cell r="I579">
            <v>227</v>
          </cell>
        </row>
        <row r="580">
          <cell r="H580" t="str">
            <v>2080110 劳动关系和维权</v>
          </cell>
        </row>
        <row r="581">
          <cell r="H581" t="str">
            <v>2080111 公共就业服务和职业技能鉴定机构</v>
          </cell>
          <cell r="I581">
            <v>93</v>
          </cell>
        </row>
        <row r="582">
          <cell r="H582" t="str">
            <v>2080112 劳动人事争议调解仲裁</v>
          </cell>
          <cell r="I582">
            <v>45</v>
          </cell>
        </row>
        <row r="583">
          <cell r="H583" t="str">
            <v>2080199 其他人力资源和社会保障管理事务支出</v>
          </cell>
          <cell r="I583">
            <v>132</v>
          </cell>
        </row>
        <row r="584">
          <cell r="H584" t="str">
            <v>20802 民政管理事务</v>
          </cell>
          <cell r="I584">
            <v>781</v>
          </cell>
        </row>
        <row r="585">
          <cell r="H585" t="str">
            <v>2080201 行政运行</v>
          </cell>
          <cell r="I585">
            <v>209</v>
          </cell>
        </row>
        <row r="586">
          <cell r="H586" t="str">
            <v>2080202 一般行政管理事务</v>
          </cell>
        </row>
        <row r="587">
          <cell r="H587" t="str">
            <v>2080203 机关服务</v>
          </cell>
        </row>
        <row r="588">
          <cell r="H588" t="str">
            <v>2080204 拥军优属</v>
          </cell>
          <cell r="I588">
            <v>240</v>
          </cell>
        </row>
        <row r="589">
          <cell r="H589" t="str">
            <v>2080205 老龄事务</v>
          </cell>
          <cell r="I589">
            <v>20</v>
          </cell>
        </row>
        <row r="590">
          <cell r="H590" t="str">
            <v>2080206 民间组织管理</v>
          </cell>
          <cell r="I590">
            <v>5</v>
          </cell>
        </row>
        <row r="591">
          <cell r="H591" t="str">
            <v>2080207 行政区划和地名管理</v>
          </cell>
          <cell r="I591">
            <v>1</v>
          </cell>
        </row>
        <row r="592">
          <cell r="H592" t="str">
            <v>2080208 基层政权和社区建设</v>
          </cell>
          <cell r="I592">
            <v>123</v>
          </cell>
        </row>
        <row r="593">
          <cell r="H593" t="str">
            <v>2080209 部队供应</v>
          </cell>
        </row>
        <row r="594">
          <cell r="H594" t="str">
            <v>2080299 其他民政管理事务支出</v>
          </cell>
          <cell r="I594">
            <v>183</v>
          </cell>
        </row>
        <row r="595">
          <cell r="H595" t="str">
            <v>20803 财政对社会保险基金的补助</v>
          </cell>
          <cell r="I595">
            <v>9</v>
          </cell>
        </row>
        <row r="596">
          <cell r="H596" t="str">
            <v>2080301 财政对基本养老保险基金的补助</v>
          </cell>
          <cell r="I596">
            <v>9</v>
          </cell>
        </row>
        <row r="597">
          <cell r="H597" t="str">
            <v>2080302 财政对失业保险基金的补助</v>
          </cell>
        </row>
        <row r="598">
          <cell r="H598" t="str">
            <v>2080303 财政对基本医疗保险基金的补助</v>
          </cell>
        </row>
        <row r="599">
          <cell r="H599" t="str">
            <v>2080304 财政对工伤保险基金的补助</v>
          </cell>
        </row>
        <row r="600">
          <cell r="H600" t="str">
            <v>2080305 财政对生育保险基金的补助</v>
          </cell>
        </row>
        <row r="601">
          <cell r="H601" t="str">
            <v>2080306 财政对新型农村社会养老保险基金的补助</v>
          </cell>
        </row>
        <row r="602">
          <cell r="H602" t="str">
            <v>2080307 财政对城镇居民养老保险基金的补助★</v>
          </cell>
        </row>
        <row r="603">
          <cell r="H603" t="str">
            <v>2080399 财政对其他社会保险基金的补助</v>
          </cell>
        </row>
        <row r="604">
          <cell r="H604" t="str">
            <v>20805 行政事业单位离退休</v>
          </cell>
          <cell r="I604">
            <v>40452</v>
          </cell>
        </row>
        <row r="605">
          <cell r="H605" t="str">
            <v>2080501 归口管理的行政单位离退休★</v>
          </cell>
          <cell r="I605">
            <v>7628</v>
          </cell>
        </row>
        <row r="606">
          <cell r="H606" t="str">
            <v>2080502 事业单位离退休</v>
          </cell>
          <cell r="I606">
            <v>31612</v>
          </cell>
        </row>
        <row r="607">
          <cell r="H607" t="str">
            <v>2080503 离退休人员管理机构</v>
          </cell>
          <cell r="I607">
            <v>1212</v>
          </cell>
        </row>
        <row r="608">
          <cell r="H608" t="str">
            <v>2080504 未归口管理的行政单位离退休★</v>
          </cell>
        </row>
        <row r="609">
          <cell r="H609" t="str">
            <v>2080599 其他行政事业单位离退休支出</v>
          </cell>
        </row>
        <row r="610">
          <cell r="H610" t="str">
            <v>20806 企业改革补助</v>
          </cell>
          <cell r="I610">
            <v>0</v>
          </cell>
        </row>
        <row r="611">
          <cell r="H611" t="str">
            <v>2080601 企业关闭破产补助</v>
          </cell>
        </row>
        <row r="612">
          <cell r="H612" t="str">
            <v>2080602 厂办大集体改革补助</v>
          </cell>
        </row>
        <row r="613">
          <cell r="H613" t="str">
            <v>2080699 其他企业改革发展补助</v>
          </cell>
        </row>
        <row r="614">
          <cell r="H614" t="str">
            <v>20807 就业补助</v>
          </cell>
          <cell r="I614">
            <v>3300</v>
          </cell>
        </row>
        <row r="615">
          <cell r="H615" t="str">
            <v>2080701 扶持公共就业服务</v>
          </cell>
          <cell r="I615">
            <v>3300</v>
          </cell>
        </row>
        <row r="616">
          <cell r="H616" t="str">
            <v>2080702 职业培训补贴</v>
          </cell>
        </row>
        <row r="617">
          <cell r="H617" t="str">
            <v>2080703 职业介绍补贴</v>
          </cell>
        </row>
        <row r="618">
          <cell r="H618" t="str">
            <v>2080704 社会保险补贴</v>
          </cell>
        </row>
        <row r="619">
          <cell r="H619" t="str">
            <v>2080705 公益性岗位补贴</v>
          </cell>
        </row>
        <row r="620">
          <cell r="H620" t="str">
            <v>2080706 小额担保贷款贴息</v>
          </cell>
        </row>
        <row r="621">
          <cell r="H621" t="str">
            <v>2080707 补充小额贷款担保基金</v>
          </cell>
        </row>
        <row r="622">
          <cell r="H622" t="str">
            <v>2080709 职业技能鉴定补贴</v>
          </cell>
        </row>
        <row r="623">
          <cell r="H623" t="str">
            <v>2080710 特定就业政策支出</v>
          </cell>
        </row>
        <row r="624">
          <cell r="H624" t="str">
            <v>2080711 就业见习补贴</v>
          </cell>
        </row>
        <row r="625">
          <cell r="H625" t="str">
            <v>2080712 高技能人才培养补助</v>
          </cell>
        </row>
        <row r="626">
          <cell r="H626" t="str">
            <v>2080799 其他就业补助支出</v>
          </cell>
        </row>
        <row r="627">
          <cell r="H627" t="str">
            <v>20808 抚恤</v>
          </cell>
          <cell r="I627">
            <v>984</v>
          </cell>
        </row>
        <row r="628">
          <cell r="H628" t="str">
            <v>2080801 死亡抚恤</v>
          </cell>
          <cell r="I628">
            <v>530</v>
          </cell>
        </row>
        <row r="629">
          <cell r="H629" t="str">
            <v>2080802 伤残抚恤</v>
          </cell>
          <cell r="I629">
            <v>44</v>
          </cell>
        </row>
        <row r="630">
          <cell r="H630" t="str">
            <v>2080803 在乡复员、退伍军人生活补助</v>
          </cell>
          <cell r="I630">
            <v>60</v>
          </cell>
        </row>
        <row r="631">
          <cell r="H631" t="str">
            <v>2080804 优抚事业单位</v>
          </cell>
        </row>
        <row r="632">
          <cell r="H632" t="str">
            <v>2080805 义务兵优待</v>
          </cell>
          <cell r="I632">
            <v>350</v>
          </cell>
        </row>
        <row r="633">
          <cell r="H633" t="str">
            <v>2080806 农村籍退役士兵老年生活补助</v>
          </cell>
        </row>
        <row r="634">
          <cell r="H634" t="str">
            <v>2080899 其他优抚支出</v>
          </cell>
        </row>
        <row r="635">
          <cell r="H635" t="str">
            <v>20809 退役安置</v>
          </cell>
          <cell r="I635">
            <v>3234</v>
          </cell>
        </row>
        <row r="636">
          <cell r="H636" t="str">
            <v>2080901 退役士兵安置</v>
          </cell>
          <cell r="I636">
            <v>900</v>
          </cell>
        </row>
        <row r="637">
          <cell r="H637" t="str">
            <v>2080902 军队移交政府的离退休人员安置</v>
          </cell>
          <cell r="I637">
            <v>2091</v>
          </cell>
        </row>
        <row r="638">
          <cell r="H638" t="str">
            <v>2080903 军队移交政府离退休干部管理机构</v>
          </cell>
          <cell r="I638">
            <v>243</v>
          </cell>
        </row>
        <row r="639">
          <cell r="H639" t="str">
            <v>2080904 退役士兵教育培训</v>
          </cell>
        </row>
        <row r="640">
          <cell r="H640" t="str">
            <v>2080999 其他退役安置支出</v>
          </cell>
        </row>
        <row r="641">
          <cell r="H641" t="str">
            <v>20810 社会福利</v>
          </cell>
          <cell r="I641">
            <v>5</v>
          </cell>
        </row>
        <row r="642">
          <cell r="H642" t="str">
            <v>2081001 儿童福利</v>
          </cell>
        </row>
        <row r="643">
          <cell r="H643" t="str">
            <v>2081002 老年福利</v>
          </cell>
        </row>
        <row r="644">
          <cell r="H644" t="str">
            <v>2081003 假肢矫形</v>
          </cell>
        </row>
        <row r="645">
          <cell r="H645" t="str">
            <v>2081004 殡葬</v>
          </cell>
          <cell r="I645">
            <v>5</v>
          </cell>
        </row>
        <row r="646">
          <cell r="H646" t="str">
            <v>2081005 社会福利事业单位</v>
          </cell>
        </row>
        <row r="647">
          <cell r="H647" t="str">
            <v>2081099 其他社会福利支出</v>
          </cell>
        </row>
        <row r="648">
          <cell r="H648" t="str">
            <v>20811 残疾人事业</v>
          </cell>
          <cell r="I648">
            <v>43</v>
          </cell>
        </row>
        <row r="649">
          <cell r="H649" t="str">
            <v>2081101 行政运行</v>
          </cell>
          <cell r="I649">
            <v>40</v>
          </cell>
        </row>
        <row r="650">
          <cell r="H650" t="str">
            <v>2081102 一般行政管理事务</v>
          </cell>
        </row>
        <row r="651">
          <cell r="H651" t="str">
            <v>2081103 机关服务</v>
          </cell>
        </row>
        <row r="652">
          <cell r="H652" t="str">
            <v>2081104 残疾人康复</v>
          </cell>
        </row>
        <row r="653">
          <cell r="H653" t="str">
            <v>2081105 残疾人就业和扶贫</v>
          </cell>
        </row>
        <row r="654">
          <cell r="H654" t="str">
            <v>2081106 残疾人体育</v>
          </cell>
        </row>
        <row r="655">
          <cell r="H655" t="str">
            <v>2081199 其他残疾人事业支出</v>
          </cell>
          <cell r="I655">
            <v>3</v>
          </cell>
        </row>
        <row r="656">
          <cell r="H656" t="str">
            <v>20812 城市居民最低生活保障★</v>
          </cell>
          <cell r="I656">
            <v>500</v>
          </cell>
        </row>
        <row r="657">
          <cell r="H657" t="str">
            <v>2081201 城市居民最低生活保障金支出★</v>
          </cell>
          <cell r="I657">
            <v>500</v>
          </cell>
        </row>
        <row r="658">
          <cell r="H658" t="str">
            <v>2081202 城市居民最低生活保障对象临时补助★</v>
          </cell>
        </row>
        <row r="659">
          <cell r="H659" t="str">
            <v>20813 其他城市生活救助★</v>
          </cell>
          <cell r="I659">
            <v>270</v>
          </cell>
        </row>
        <row r="660">
          <cell r="H660" t="str">
            <v>2081301 流浪乞讨人员救助</v>
          </cell>
          <cell r="I660">
            <v>70</v>
          </cell>
        </row>
        <row r="661">
          <cell r="H661" t="str">
            <v>2081399 其他城市生活救助支出★</v>
          </cell>
          <cell r="I661">
            <v>200</v>
          </cell>
        </row>
        <row r="662">
          <cell r="H662" t="str">
            <v>20815 自然灾害生活救助</v>
          </cell>
          <cell r="I662">
            <v>0</v>
          </cell>
        </row>
        <row r="663">
          <cell r="H663" t="str">
            <v>2081501 中央自然灾害生活补助</v>
          </cell>
        </row>
        <row r="664">
          <cell r="H664" t="str">
            <v>2081502 地方自然灾害生活补助</v>
          </cell>
        </row>
        <row r="665">
          <cell r="H665" t="str">
            <v>2081503 自然灾害灾后重建补助</v>
          </cell>
        </row>
        <row r="666">
          <cell r="H666" t="str">
            <v>2081599 其他自然灾害生活救助支出</v>
          </cell>
        </row>
        <row r="667">
          <cell r="H667" t="str">
            <v>20816 红十字事业</v>
          </cell>
          <cell r="I667">
            <v>29</v>
          </cell>
        </row>
        <row r="668">
          <cell r="H668" t="str">
            <v>2081601 行政运行</v>
          </cell>
          <cell r="I668">
            <v>14</v>
          </cell>
        </row>
        <row r="669">
          <cell r="H669" t="str">
            <v>2081602 一般行政管理事务</v>
          </cell>
        </row>
        <row r="670">
          <cell r="H670" t="str">
            <v>2081603 机关服务</v>
          </cell>
        </row>
        <row r="671">
          <cell r="H671" t="str">
            <v>2081699 其他红十字事业支出</v>
          </cell>
          <cell r="I671">
            <v>15</v>
          </cell>
        </row>
        <row r="672">
          <cell r="H672" t="str">
            <v>20817 农村最低生活保障★</v>
          </cell>
          <cell r="I672">
            <v>0</v>
          </cell>
        </row>
        <row r="673">
          <cell r="H673" t="str">
            <v>2081701 农村最低生活保障金支出★</v>
          </cell>
        </row>
        <row r="674">
          <cell r="H674" t="str">
            <v>2081702 农村最低生活保障对象临时补助★</v>
          </cell>
        </row>
        <row r="675">
          <cell r="H675" t="str">
            <v>20818 其他农村生活救助★</v>
          </cell>
          <cell r="I675">
            <v>0</v>
          </cell>
        </row>
        <row r="676">
          <cell r="H676" t="str">
            <v>2081801 农村五保供养★</v>
          </cell>
        </row>
        <row r="677">
          <cell r="H677" t="str">
            <v>2081899 其他农村生活救助支出★</v>
          </cell>
        </row>
        <row r="678">
          <cell r="H678" t="str">
            <v>20824 补充道路交通事故社会救助基金</v>
          </cell>
          <cell r="I678">
            <v>0</v>
          </cell>
        </row>
        <row r="679">
          <cell r="H679" t="str">
            <v>2082401 交强险营业税补助基金支出</v>
          </cell>
        </row>
        <row r="680">
          <cell r="H680" t="str">
            <v>2082402 交强险罚款收入补助基金支出</v>
          </cell>
        </row>
        <row r="681">
          <cell r="H681" t="str">
            <v>20899 其他社会保障和就业支出</v>
          </cell>
          <cell r="I681">
            <v>5746</v>
          </cell>
        </row>
        <row r="682">
          <cell r="H682" t="str">
            <v>2089901 其他社会保障和就业支出</v>
          </cell>
          <cell r="I682">
            <v>5746</v>
          </cell>
        </row>
        <row r="683">
          <cell r="H683" t="str">
            <v>210 医疗卫生</v>
          </cell>
          <cell r="I683">
            <v>15684</v>
          </cell>
        </row>
        <row r="684">
          <cell r="H684" t="str">
            <v>21001 医疗卫生管理事务</v>
          </cell>
          <cell r="I684">
            <v>174</v>
          </cell>
        </row>
        <row r="685">
          <cell r="H685" t="str">
            <v>2100101 行政运行</v>
          </cell>
          <cell r="I685">
            <v>174</v>
          </cell>
        </row>
        <row r="686">
          <cell r="H686" t="str">
            <v>2100102 一般行政管理事务</v>
          </cell>
        </row>
        <row r="687">
          <cell r="H687" t="str">
            <v>2100103 机关服务</v>
          </cell>
        </row>
        <row r="688">
          <cell r="H688" t="str">
            <v>2100199 其他医疗卫生管理事务支出</v>
          </cell>
        </row>
        <row r="689">
          <cell r="H689" t="str">
            <v>21002 公立医院</v>
          </cell>
          <cell r="I689">
            <v>303</v>
          </cell>
        </row>
        <row r="690">
          <cell r="H690" t="str">
            <v>2100201 综合医院</v>
          </cell>
        </row>
        <row r="691">
          <cell r="H691" t="str">
            <v>2100202 中医（民族）医院</v>
          </cell>
          <cell r="I691">
            <v>225</v>
          </cell>
        </row>
        <row r="692">
          <cell r="H692" t="str">
            <v>2100203 传染病医院</v>
          </cell>
        </row>
        <row r="693">
          <cell r="H693" t="str">
            <v>2100204 职业病防治医院</v>
          </cell>
        </row>
        <row r="694">
          <cell r="H694" t="str">
            <v>2100205 精神病医院</v>
          </cell>
          <cell r="I694">
            <v>24</v>
          </cell>
        </row>
        <row r="695">
          <cell r="H695" t="str">
            <v>2100206 妇产医院</v>
          </cell>
        </row>
        <row r="696">
          <cell r="H696" t="str">
            <v>2100207 儿童医院</v>
          </cell>
        </row>
        <row r="697">
          <cell r="H697" t="str">
            <v>2100208 其他专科医院</v>
          </cell>
          <cell r="I697">
            <v>54</v>
          </cell>
        </row>
        <row r="698">
          <cell r="H698" t="str">
            <v>2100209 福利医院</v>
          </cell>
        </row>
        <row r="699">
          <cell r="H699" t="str">
            <v>2100210 行业医院</v>
          </cell>
        </row>
        <row r="700">
          <cell r="H700" t="str">
            <v>2100211 处理医疗欠费</v>
          </cell>
        </row>
        <row r="701">
          <cell r="H701" t="str">
            <v>2100299 其他公立医院支出</v>
          </cell>
        </row>
        <row r="702">
          <cell r="H702" t="str">
            <v>21003 基层医疗卫生机构</v>
          </cell>
          <cell r="I702">
            <v>262</v>
          </cell>
        </row>
        <row r="703">
          <cell r="H703" t="str">
            <v>2100301 城市社区卫生机构</v>
          </cell>
          <cell r="I703">
            <v>262</v>
          </cell>
        </row>
        <row r="704">
          <cell r="H704" t="str">
            <v>2100302 乡镇卫生院</v>
          </cell>
        </row>
        <row r="705">
          <cell r="H705" t="str">
            <v>2100399 其他基层医疗卫生机构支出</v>
          </cell>
        </row>
        <row r="706">
          <cell r="H706" t="str">
            <v>21004 公共卫生</v>
          </cell>
          <cell r="I706">
            <v>3977</v>
          </cell>
        </row>
        <row r="707">
          <cell r="H707" t="str">
            <v>2100401 疾病预防控制机构</v>
          </cell>
          <cell r="I707">
            <v>458</v>
          </cell>
        </row>
        <row r="708">
          <cell r="H708" t="str">
            <v>2100402 卫生监督机构</v>
          </cell>
          <cell r="I708">
            <v>271</v>
          </cell>
        </row>
        <row r="709">
          <cell r="H709" t="str">
            <v>2100403 妇幼保健机构</v>
          </cell>
          <cell r="I709">
            <v>235</v>
          </cell>
        </row>
        <row r="710">
          <cell r="H710" t="str">
            <v>2100404 精神卫生机构</v>
          </cell>
        </row>
        <row r="711">
          <cell r="H711" t="str">
            <v>2100405 应急救治机构</v>
          </cell>
        </row>
        <row r="712">
          <cell r="H712" t="str">
            <v>2100406 采供血机构</v>
          </cell>
        </row>
        <row r="713">
          <cell r="H713" t="str">
            <v>2100407 其他专业公共卫生机构</v>
          </cell>
        </row>
        <row r="714">
          <cell r="H714" t="str">
            <v>2100408 基本公共卫生服务</v>
          </cell>
          <cell r="I714">
            <v>887</v>
          </cell>
        </row>
        <row r="715">
          <cell r="H715" t="str">
            <v>2100409 重大公共卫生专项</v>
          </cell>
          <cell r="I715">
            <v>90</v>
          </cell>
        </row>
        <row r="716">
          <cell r="H716" t="str">
            <v>2100410 突发公共卫生事件应急处理</v>
          </cell>
          <cell r="I716">
            <v>50</v>
          </cell>
        </row>
        <row r="717">
          <cell r="H717" t="str">
            <v>2100499 其他公共卫生支出</v>
          </cell>
          <cell r="I717">
            <v>1986</v>
          </cell>
        </row>
        <row r="718">
          <cell r="H718" t="str">
            <v>21005 医疗保障</v>
          </cell>
          <cell r="I718">
            <v>10878</v>
          </cell>
        </row>
        <row r="719">
          <cell r="H719" t="str">
            <v>2100501 行政单位医疗</v>
          </cell>
          <cell r="I719">
            <v>3786</v>
          </cell>
        </row>
        <row r="720">
          <cell r="H720" t="str">
            <v>2100502 事业单位医疗</v>
          </cell>
          <cell r="I720">
            <v>5250</v>
          </cell>
        </row>
        <row r="721">
          <cell r="H721" t="str">
            <v>2100503 公务员医疗补助</v>
          </cell>
          <cell r="I721">
            <v>1300</v>
          </cell>
        </row>
        <row r="722">
          <cell r="H722" t="str">
            <v>2100504 优抚对象医疗补助</v>
          </cell>
        </row>
        <row r="723">
          <cell r="H723" t="str">
            <v>2100505 城市医疗救助</v>
          </cell>
          <cell r="I723">
            <v>10</v>
          </cell>
        </row>
        <row r="724">
          <cell r="H724" t="str">
            <v>2100506 新型农村合作医疗</v>
          </cell>
        </row>
        <row r="725">
          <cell r="H725" t="str">
            <v>2100507 农村医疗救助</v>
          </cell>
        </row>
        <row r="726">
          <cell r="H726" t="str">
            <v>2100508 城镇居民基本医疗保险</v>
          </cell>
          <cell r="I726">
            <v>532</v>
          </cell>
        </row>
        <row r="727">
          <cell r="H727" t="str">
            <v>2100599 其他医疗保障支出</v>
          </cell>
        </row>
        <row r="728">
          <cell r="H728" t="str">
            <v>21006 中医药</v>
          </cell>
          <cell r="I728">
            <v>0</v>
          </cell>
        </row>
        <row r="729">
          <cell r="H729" t="str">
            <v>2100601 中医（民族医）药专项</v>
          </cell>
        </row>
        <row r="730">
          <cell r="H730" t="str">
            <v>2100699 其他中医药支出</v>
          </cell>
        </row>
        <row r="731">
          <cell r="H731" t="str">
            <v>21010 食品和药品监督管理事务</v>
          </cell>
          <cell r="I731">
            <v>90</v>
          </cell>
        </row>
        <row r="732">
          <cell r="H732" t="str">
            <v>2101001 行政运行</v>
          </cell>
        </row>
        <row r="733">
          <cell r="H733" t="str">
            <v>2101002 一般行政管理事务</v>
          </cell>
        </row>
        <row r="734">
          <cell r="H734" t="str">
            <v>2101003 机关服务</v>
          </cell>
        </row>
        <row r="735">
          <cell r="H735" t="str">
            <v>2101012 药品事务</v>
          </cell>
        </row>
        <row r="736">
          <cell r="H736" t="str">
            <v>2101013 保健食品事务</v>
          </cell>
        </row>
        <row r="737">
          <cell r="H737" t="str">
            <v>2101014 化妆品事务</v>
          </cell>
        </row>
        <row r="738">
          <cell r="H738" t="str">
            <v>2101015 医疗器械事务</v>
          </cell>
        </row>
        <row r="739">
          <cell r="H739" t="str">
            <v>2101016 食品安全事务</v>
          </cell>
        </row>
        <row r="740">
          <cell r="H740" t="str">
            <v>2101050 事业运行</v>
          </cell>
        </row>
        <row r="741">
          <cell r="H741" t="str">
            <v>2101099 其他食品和药品监督管理事务支出</v>
          </cell>
          <cell r="I741">
            <v>90</v>
          </cell>
        </row>
        <row r="742">
          <cell r="H742" t="str">
            <v>21099 其他医疗卫生支出</v>
          </cell>
          <cell r="I742">
            <v>0</v>
          </cell>
        </row>
        <row r="743">
          <cell r="H743" t="str">
            <v>2109901 其他医疗卫生支出</v>
          </cell>
        </row>
        <row r="744">
          <cell r="H744" t="str">
            <v>211 节能环保</v>
          </cell>
          <cell r="I744">
            <v>613</v>
          </cell>
        </row>
        <row r="745">
          <cell r="H745" t="str">
            <v>21101 环境保护管理事务</v>
          </cell>
          <cell r="I745">
            <v>327</v>
          </cell>
        </row>
        <row r="746">
          <cell r="H746" t="str">
            <v>2110101 行政运行</v>
          </cell>
          <cell r="I746">
            <v>293</v>
          </cell>
        </row>
        <row r="747">
          <cell r="H747" t="str">
            <v>2110102 一般行政管理事务</v>
          </cell>
        </row>
        <row r="748">
          <cell r="H748" t="str">
            <v>2110103 机关服务</v>
          </cell>
        </row>
        <row r="749">
          <cell r="H749" t="str">
            <v>2110104 环境保护宣传</v>
          </cell>
        </row>
        <row r="750">
          <cell r="H750" t="str">
            <v>2110105 环境保护法规、规划及标准</v>
          </cell>
        </row>
        <row r="751">
          <cell r="H751" t="str">
            <v>2110106 环境国际合作及履约</v>
          </cell>
        </row>
        <row r="752">
          <cell r="H752" t="str">
            <v>2110107 环境保护行政许可</v>
          </cell>
        </row>
        <row r="753">
          <cell r="H753" t="str">
            <v>2110199 其他环境保护管理事务支出</v>
          </cell>
          <cell r="I753">
            <v>34</v>
          </cell>
        </row>
        <row r="754">
          <cell r="H754" t="str">
            <v>21102 环境监测与监察</v>
          </cell>
          <cell r="I754">
            <v>0</v>
          </cell>
        </row>
        <row r="755">
          <cell r="H755" t="str">
            <v>2110203 建设项目环评审查与监督</v>
          </cell>
        </row>
        <row r="756">
          <cell r="H756" t="str">
            <v>2110204 核与辐射安全监督</v>
          </cell>
        </row>
        <row r="757">
          <cell r="H757" t="str">
            <v>2110299 其他环境监测与监察支出</v>
          </cell>
        </row>
        <row r="758">
          <cell r="H758" t="str">
            <v>21103 污染防治</v>
          </cell>
          <cell r="I758">
            <v>286</v>
          </cell>
        </row>
        <row r="759">
          <cell r="H759" t="str">
            <v>2110301 大气</v>
          </cell>
        </row>
        <row r="760">
          <cell r="H760" t="str">
            <v>2110302 水体</v>
          </cell>
        </row>
        <row r="761">
          <cell r="H761" t="str">
            <v>2110303 噪声</v>
          </cell>
        </row>
        <row r="762">
          <cell r="H762" t="str">
            <v>2110304 固体废弃物与化学品</v>
          </cell>
          <cell r="I762">
            <v>10</v>
          </cell>
        </row>
        <row r="763">
          <cell r="H763" t="str">
            <v>2110305 放射源和放射性废物监管</v>
          </cell>
        </row>
        <row r="764">
          <cell r="H764" t="str">
            <v>2110306 辐射</v>
          </cell>
        </row>
        <row r="765">
          <cell r="H765" t="str">
            <v>2110307 排污费安排的支出</v>
          </cell>
          <cell r="I765">
            <v>220</v>
          </cell>
        </row>
        <row r="766">
          <cell r="H766" t="str">
            <v>2110399 其他污染防治支出</v>
          </cell>
          <cell r="I766">
            <v>56</v>
          </cell>
        </row>
        <row r="767">
          <cell r="H767" t="str">
            <v>21104 自然生态保护</v>
          </cell>
          <cell r="I767">
            <v>0</v>
          </cell>
        </row>
        <row r="768">
          <cell r="H768" t="str">
            <v>2110401 生态保护</v>
          </cell>
        </row>
        <row r="769">
          <cell r="H769" t="str">
            <v>2110402 农村环境保护</v>
          </cell>
        </row>
        <row r="770">
          <cell r="H770" t="str">
            <v>2110403 自然保护区</v>
          </cell>
        </row>
        <row r="771">
          <cell r="H771" t="str">
            <v>2110404 生物及物种资源保护</v>
          </cell>
        </row>
        <row r="772">
          <cell r="H772" t="str">
            <v>2110405 湖泊生态环境保护</v>
          </cell>
        </row>
        <row r="773">
          <cell r="H773" t="str">
            <v>2110499 其他自然生态保护支出</v>
          </cell>
        </row>
        <row r="774">
          <cell r="H774" t="str">
            <v>21105 天然林保护</v>
          </cell>
          <cell r="I774">
            <v>0</v>
          </cell>
        </row>
        <row r="775">
          <cell r="H775" t="str">
            <v>2110501 森林管护</v>
          </cell>
        </row>
        <row r="776">
          <cell r="H776" t="str">
            <v>2110502 社会保险补助</v>
          </cell>
        </row>
        <row r="777">
          <cell r="H777" t="str">
            <v>2110503 政策性社会性支出补助</v>
          </cell>
        </row>
        <row r="778">
          <cell r="H778" t="str">
            <v>2110504 职工分流安置</v>
          </cell>
        </row>
        <row r="779">
          <cell r="H779" t="str">
            <v>2110505 职工培训</v>
          </cell>
        </row>
        <row r="780">
          <cell r="H780" t="str">
            <v>2110506 天然林保护工程建设</v>
          </cell>
        </row>
        <row r="781">
          <cell r="H781" t="str">
            <v>2110599 其他天然林保护支出</v>
          </cell>
        </row>
        <row r="782">
          <cell r="H782" t="str">
            <v>21106 退耕还林</v>
          </cell>
          <cell r="I782">
            <v>0</v>
          </cell>
        </row>
        <row r="783">
          <cell r="H783" t="str">
            <v>2110601 粮食折现挂账贴息</v>
          </cell>
        </row>
        <row r="784">
          <cell r="H784" t="str">
            <v>2110602 退耕现金</v>
          </cell>
        </row>
        <row r="785">
          <cell r="H785" t="str">
            <v>2110603 退耕还林粮食折现补贴</v>
          </cell>
        </row>
        <row r="786">
          <cell r="H786" t="str">
            <v>2110604 退耕还林粮食费用补贴</v>
          </cell>
        </row>
        <row r="787">
          <cell r="H787" t="str">
            <v>2110605 退耕还林工程建设</v>
          </cell>
        </row>
        <row r="788">
          <cell r="H788" t="str">
            <v>2110699 其他退耕还林支出</v>
          </cell>
        </row>
        <row r="789">
          <cell r="H789" t="str">
            <v>21107 风沙荒漠治理</v>
          </cell>
          <cell r="I789">
            <v>0</v>
          </cell>
        </row>
        <row r="790">
          <cell r="H790" t="str">
            <v>2110701 京津风沙源治理禁牧舍饲粮食折现补贴</v>
          </cell>
        </row>
        <row r="791">
          <cell r="H791" t="str">
            <v>2110702 京津风沙源治理禁牧舍饲粮食折现挂账贴息</v>
          </cell>
        </row>
        <row r="792">
          <cell r="H792" t="str">
            <v>2110703 京津风沙源治理禁牧舍饲粮食费用补贴</v>
          </cell>
        </row>
        <row r="793">
          <cell r="H793" t="str">
            <v>2110704 京津风沙源治理工程建设</v>
          </cell>
        </row>
        <row r="794">
          <cell r="H794" t="str">
            <v>2110799 其他风沙荒漠治理支出</v>
          </cell>
        </row>
        <row r="795">
          <cell r="H795" t="str">
            <v>21108 退牧还草</v>
          </cell>
          <cell r="I795">
            <v>0</v>
          </cell>
        </row>
        <row r="796">
          <cell r="H796" t="str">
            <v>2110801 退牧还草粮食折现补贴</v>
          </cell>
        </row>
        <row r="797">
          <cell r="H797" t="str">
            <v>2110802 退牧还草粮食费用补贴</v>
          </cell>
        </row>
        <row r="798">
          <cell r="H798" t="str">
            <v>2110803 退牧还草粮食折现挂账贴息</v>
          </cell>
        </row>
        <row r="799">
          <cell r="H799" t="str">
            <v>2110804 退牧还草工程建设</v>
          </cell>
        </row>
        <row r="800">
          <cell r="H800" t="str">
            <v>2110899 其他退牧还草支出</v>
          </cell>
        </row>
        <row r="801">
          <cell r="H801" t="str">
            <v>21109 已垦草原退耕还草</v>
          </cell>
          <cell r="I801">
            <v>0</v>
          </cell>
        </row>
        <row r="802">
          <cell r="H802" t="str">
            <v>2110901 已垦草原退耕还草</v>
          </cell>
        </row>
        <row r="803">
          <cell r="H803" t="str">
            <v>21110 能源节约利用</v>
          </cell>
          <cell r="I803">
            <v>0</v>
          </cell>
        </row>
        <row r="804">
          <cell r="H804" t="str">
            <v>2111001 能源节约利用</v>
          </cell>
        </row>
        <row r="805">
          <cell r="H805" t="str">
            <v>21111 污染减排</v>
          </cell>
          <cell r="I805">
            <v>0</v>
          </cell>
        </row>
        <row r="806">
          <cell r="H806" t="str">
            <v>2111101 环境监测与信息</v>
          </cell>
        </row>
        <row r="807">
          <cell r="H807" t="str">
            <v>2111102 环境执法监察</v>
          </cell>
        </row>
        <row r="808">
          <cell r="H808" t="str">
            <v>2111103 减排专项支出</v>
          </cell>
        </row>
        <row r="809">
          <cell r="H809" t="str">
            <v>2111104 清洁生产专项支出</v>
          </cell>
        </row>
        <row r="810">
          <cell r="H810" t="str">
            <v>2111199 其他污染减排支出</v>
          </cell>
        </row>
        <row r="811">
          <cell r="H811" t="str">
            <v>21112 可再生能源</v>
          </cell>
          <cell r="I811">
            <v>0</v>
          </cell>
        </row>
        <row r="812">
          <cell r="H812" t="str">
            <v>2111201 可再生能源</v>
          </cell>
        </row>
        <row r="813">
          <cell r="H813" t="str">
            <v>21113 资源综合利用</v>
          </cell>
          <cell r="I813">
            <v>0</v>
          </cell>
        </row>
        <row r="814">
          <cell r="H814" t="str">
            <v>2111301 资源综合利用</v>
          </cell>
        </row>
        <row r="815">
          <cell r="H815" t="str">
            <v>21114 能源管理事务</v>
          </cell>
          <cell r="I815">
            <v>0</v>
          </cell>
        </row>
        <row r="816">
          <cell r="H816" t="str">
            <v>2111401 行政运行</v>
          </cell>
        </row>
        <row r="817">
          <cell r="H817" t="str">
            <v>2111402 一般行政管理事务</v>
          </cell>
        </row>
        <row r="818">
          <cell r="H818" t="str">
            <v>2111403 机关服务</v>
          </cell>
        </row>
        <row r="819">
          <cell r="H819" t="str">
            <v>2111404 能源预测预警</v>
          </cell>
        </row>
        <row r="820">
          <cell r="H820" t="str">
            <v>2111405 能源战略规划与实施</v>
          </cell>
        </row>
        <row r="821">
          <cell r="H821" t="str">
            <v>2111406 能源科技装备</v>
          </cell>
        </row>
        <row r="822">
          <cell r="H822" t="str">
            <v>2111407 能源行业管理</v>
          </cell>
        </row>
        <row r="823">
          <cell r="H823" t="str">
            <v>2111408 能源管理</v>
          </cell>
        </row>
        <row r="824">
          <cell r="H824" t="str">
            <v>2111409 石油储备发展管理</v>
          </cell>
        </row>
        <row r="825">
          <cell r="H825" t="str">
            <v>2111410 能源调查</v>
          </cell>
        </row>
        <row r="826">
          <cell r="H826" t="str">
            <v>2111411 信息化建设</v>
          </cell>
        </row>
        <row r="827">
          <cell r="H827" t="str">
            <v>2111450 事业运行</v>
          </cell>
        </row>
        <row r="828">
          <cell r="H828" t="str">
            <v>2111499 其他能源管理事务支出</v>
          </cell>
        </row>
        <row r="829">
          <cell r="H829" t="str">
            <v>21199 其他节能环保支出</v>
          </cell>
          <cell r="I829">
            <v>0</v>
          </cell>
        </row>
        <row r="830">
          <cell r="H830" t="str">
            <v>2119901 其他节能环保支出</v>
          </cell>
        </row>
        <row r="831">
          <cell r="H831" t="str">
            <v>212 城乡社区事务</v>
          </cell>
          <cell r="I831">
            <v>232815</v>
          </cell>
        </row>
        <row r="832">
          <cell r="H832" t="str">
            <v>21201 城乡社区管理事务</v>
          </cell>
          <cell r="I832">
            <v>2563</v>
          </cell>
        </row>
        <row r="833">
          <cell r="H833" t="str">
            <v>2120101 行政运行</v>
          </cell>
          <cell r="I833">
            <v>1497</v>
          </cell>
        </row>
        <row r="834">
          <cell r="H834" t="str">
            <v>2120102 一般行政管理事务</v>
          </cell>
          <cell r="I834">
            <v>342</v>
          </cell>
        </row>
        <row r="835">
          <cell r="H835" t="str">
            <v>2120103 机关服务</v>
          </cell>
        </row>
        <row r="836">
          <cell r="H836" t="str">
            <v>2120104 城管执法</v>
          </cell>
          <cell r="I836">
            <v>238</v>
          </cell>
        </row>
        <row r="837">
          <cell r="H837" t="str">
            <v>2120105 工程建设标准规范编制与监管</v>
          </cell>
        </row>
        <row r="838">
          <cell r="H838" t="str">
            <v>2120106 工程建设管理</v>
          </cell>
        </row>
        <row r="839">
          <cell r="H839" t="str">
            <v>2120107 市政公用行业市场监管</v>
          </cell>
        </row>
        <row r="840">
          <cell r="H840" t="str">
            <v>2120108 国家重点风景区规划与保护</v>
          </cell>
        </row>
        <row r="841">
          <cell r="H841" t="str">
            <v>2120109 住宅建设与房地产市场监管</v>
          </cell>
        </row>
        <row r="842">
          <cell r="H842" t="str">
            <v>2120110 执业资格注册、资质审查</v>
          </cell>
        </row>
        <row r="843">
          <cell r="H843" t="str">
            <v>2120199 其他城乡社区管理事务支出</v>
          </cell>
          <cell r="I843">
            <v>486</v>
          </cell>
        </row>
        <row r="844">
          <cell r="H844" t="str">
            <v>21202 城乡社区规划与管理</v>
          </cell>
          <cell r="I844">
            <v>0</v>
          </cell>
        </row>
        <row r="845">
          <cell r="H845" t="str">
            <v>2120201 城乡社区规划与管理</v>
          </cell>
        </row>
        <row r="846">
          <cell r="H846" t="str">
            <v>21203 城乡社区公共设施</v>
          </cell>
          <cell r="I846">
            <v>150000</v>
          </cell>
        </row>
        <row r="847">
          <cell r="H847" t="str">
            <v>2120303 小城镇基础设施建设</v>
          </cell>
        </row>
        <row r="848">
          <cell r="H848" t="str">
            <v>2120399 其他城乡社区公共设施支出</v>
          </cell>
          <cell r="I848">
            <v>150000</v>
          </cell>
        </row>
        <row r="849">
          <cell r="H849" t="str">
            <v>21205 城乡社区环境卫生</v>
          </cell>
          <cell r="I849">
            <v>79268</v>
          </cell>
        </row>
        <row r="850">
          <cell r="H850" t="str">
            <v>2120501 城乡社区环境卫生</v>
          </cell>
          <cell r="I850">
            <v>79268</v>
          </cell>
        </row>
        <row r="851">
          <cell r="H851" t="str">
            <v>21206 建设市场管理与监督</v>
          </cell>
          <cell r="I851">
            <v>0</v>
          </cell>
        </row>
        <row r="852">
          <cell r="H852" t="str">
            <v>2120601 建设市场管理与监督</v>
          </cell>
        </row>
        <row r="853">
          <cell r="H853" t="str">
            <v>21299 其他城乡社区事务支出</v>
          </cell>
          <cell r="I853">
            <v>984</v>
          </cell>
        </row>
        <row r="854">
          <cell r="H854" t="str">
            <v>2129999 其他城乡社区事务支出</v>
          </cell>
          <cell r="I854">
            <v>984</v>
          </cell>
        </row>
        <row r="855">
          <cell r="H855" t="str">
            <v>213 农林水事务</v>
          </cell>
          <cell r="I855">
            <v>152</v>
          </cell>
        </row>
        <row r="856">
          <cell r="H856" t="str">
            <v>21301 农业</v>
          </cell>
          <cell r="I856">
            <v>152</v>
          </cell>
        </row>
        <row r="857">
          <cell r="H857" t="str">
            <v>2130101 行政运行</v>
          </cell>
        </row>
        <row r="858">
          <cell r="H858" t="str">
            <v>2130102 一般行政管理事务</v>
          </cell>
        </row>
        <row r="859">
          <cell r="H859" t="str">
            <v>2130103 机关服务</v>
          </cell>
        </row>
        <row r="860">
          <cell r="H860" t="str">
            <v>2130104 事业运行</v>
          </cell>
          <cell r="I860">
            <v>22</v>
          </cell>
        </row>
        <row r="861">
          <cell r="H861" t="str">
            <v>2130105 农垦运行</v>
          </cell>
        </row>
        <row r="862">
          <cell r="H862" t="str">
            <v>2130106 技术推广与培训</v>
          </cell>
        </row>
        <row r="863">
          <cell r="H863" t="str">
            <v>2130108 病虫害控制</v>
          </cell>
          <cell r="I863">
            <v>130</v>
          </cell>
        </row>
        <row r="864">
          <cell r="H864" t="str">
            <v>2130109 农产品质量安全</v>
          </cell>
        </row>
        <row r="865">
          <cell r="H865" t="str">
            <v>2130110 执法监管</v>
          </cell>
        </row>
        <row r="866">
          <cell r="H866" t="str">
            <v>2130111 统计监测与信息服务</v>
          </cell>
        </row>
        <row r="867">
          <cell r="H867" t="str">
            <v>2130112 农业行业业务管理</v>
          </cell>
        </row>
        <row r="868">
          <cell r="H868" t="str">
            <v>2130114 对外交流与合作</v>
          </cell>
        </row>
        <row r="869">
          <cell r="H869" t="str">
            <v>2130119 灾害救助</v>
          </cell>
        </row>
        <row r="870">
          <cell r="H870" t="str">
            <v>2130120 稳定农民收入补贴</v>
          </cell>
        </row>
        <row r="871">
          <cell r="H871" t="str">
            <v>2130121 农业结构调整补贴</v>
          </cell>
        </row>
        <row r="872">
          <cell r="H872" t="str">
            <v>2130122 农业生产资料与技术补贴△</v>
          </cell>
        </row>
        <row r="873">
          <cell r="H873" t="str">
            <v>2130123 农业生产保险补贴</v>
          </cell>
        </row>
        <row r="874">
          <cell r="H874" t="str">
            <v>2130124 农业组织化与产业化经营</v>
          </cell>
        </row>
        <row r="875">
          <cell r="H875" t="str">
            <v>2130125 农产品加工与促销</v>
          </cell>
        </row>
        <row r="876">
          <cell r="H876" t="str">
            <v>2130126 农村公益事业</v>
          </cell>
        </row>
        <row r="877">
          <cell r="H877" t="str">
            <v>2130129 综合财力补助</v>
          </cell>
        </row>
        <row r="878">
          <cell r="H878" t="str">
            <v>2130135 农业资源保护与利用</v>
          </cell>
        </row>
        <row r="879">
          <cell r="H879" t="str">
            <v>2130142 农村道路建设</v>
          </cell>
        </row>
        <row r="880">
          <cell r="H880" t="str">
            <v>2130147 农资综合补贴△</v>
          </cell>
        </row>
        <row r="881">
          <cell r="H881" t="str">
            <v>2130148 石油价格改革对渔业的补贴</v>
          </cell>
        </row>
        <row r="882">
          <cell r="H882" t="str">
            <v>2130152 对高校毕业生到基层任职补助</v>
          </cell>
        </row>
        <row r="883">
          <cell r="H883" t="str">
            <v>2130153 草原植被恢复费安排的支出</v>
          </cell>
        </row>
        <row r="884">
          <cell r="H884" t="str">
            <v>2130199 其他农业支出</v>
          </cell>
        </row>
        <row r="885">
          <cell r="H885" t="str">
            <v>21302 林业</v>
          </cell>
          <cell r="I885">
            <v>0</v>
          </cell>
        </row>
        <row r="886">
          <cell r="H886" t="str">
            <v>2130201 行政运行</v>
          </cell>
        </row>
        <row r="887">
          <cell r="H887" t="str">
            <v>2130202 一般行政管理事务</v>
          </cell>
        </row>
        <row r="888">
          <cell r="H888" t="str">
            <v>2130203 机关服务</v>
          </cell>
        </row>
        <row r="889">
          <cell r="H889" t="str">
            <v>2130204 林业事业机构</v>
          </cell>
        </row>
        <row r="890">
          <cell r="H890" t="str">
            <v>2130205 森林培育</v>
          </cell>
        </row>
        <row r="891">
          <cell r="H891" t="str">
            <v>2130206 林业技术推广</v>
          </cell>
        </row>
        <row r="892">
          <cell r="H892" t="str">
            <v>2130207 森林资源管理</v>
          </cell>
        </row>
        <row r="893">
          <cell r="H893" t="str">
            <v>2130208 森林资源监测</v>
          </cell>
        </row>
        <row r="894">
          <cell r="H894" t="str">
            <v>2130209 森林生态效益补偿</v>
          </cell>
        </row>
        <row r="895">
          <cell r="H895" t="str">
            <v>2130210 林业自然保护区</v>
          </cell>
        </row>
        <row r="896">
          <cell r="H896" t="str">
            <v>2130211 动植物保护</v>
          </cell>
        </row>
        <row r="897">
          <cell r="H897" t="str">
            <v>2130212 湿地保护</v>
          </cell>
        </row>
        <row r="898">
          <cell r="H898" t="str">
            <v>2130213 林业执法与监督</v>
          </cell>
        </row>
        <row r="899">
          <cell r="H899" t="str">
            <v>2130214 森林防火</v>
          </cell>
        </row>
        <row r="900">
          <cell r="H900" t="str">
            <v>2130215 林业有害生物防治</v>
          </cell>
        </row>
        <row r="901">
          <cell r="H901" t="str">
            <v>2130216 林业检疫检测</v>
          </cell>
        </row>
        <row r="902">
          <cell r="H902" t="str">
            <v>2130217 防沙治沙</v>
          </cell>
        </row>
        <row r="903">
          <cell r="H903" t="str">
            <v>2130218 林业质量安全</v>
          </cell>
        </row>
        <row r="904">
          <cell r="H904" t="str">
            <v>2130219 林业工程与项目管理</v>
          </cell>
        </row>
        <row r="905">
          <cell r="H905" t="str">
            <v>2130220 林业对外合作与交流</v>
          </cell>
        </row>
        <row r="906">
          <cell r="H906" t="str">
            <v>2130221 林业产业化</v>
          </cell>
        </row>
        <row r="907">
          <cell r="H907" t="str">
            <v>2130222 技能培训</v>
          </cell>
        </row>
        <row r="908">
          <cell r="H908" t="str">
            <v>2130223 信息管理</v>
          </cell>
        </row>
        <row r="909">
          <cell r="H909" t="str">
            <v>2130224 林业政策制定与宣传</v>
          </cell>
        </row>
        <row r="910">
          <cell r="H910" t="str">
            <v>2130225 林业资金审计稽查</v>
          </cell>
        </row>
        <row r="911">
          <cell r="H911" t="str">
            <v>2130226 林区公共支出</v>
          </cell>
        </row>
        <row r="912">
          <cell r="H912" t="str">
            <v>2130227 林业贷款贴息</v>
          </cell>
        </row>
        <row r="913">
          <cell r="H913" t="str">
            <v>2130231 林业救灾</v>
          </cell>
        </row>
        <row r="914">
          <cell r="H914" t="str">
            <v>2130232 石油价格改革对林业的补贴</v>
          </cell>
        </row>
        <row r="915">
          <cell r="H915" t="str">
            <v>2130233 森林保险保费补贴</v>
          </cell>
        </row>
        <row r="916">
          <cell r="H916" t="str">
            <v>2130299 其他林业支出</v>
          </cell>
        </row>
        <row r="917">
          <cell r="H917" t="str">
            <v>21303 水利</v>
          </cell>
          <cell r="I917">
            <v>0</v>
          </cell>
        </row>
        <row r="918">
          <cell r="H918" t="str">
            <v>2130301 行政运行</v>
          </cell>
        </row>
        <row r="919">
          <cell r="H919" t="str">
            <v>2130302 一般行政管理事务</v>
          </cell>
        </row>
        <row r="920">
          <cell r="H920" t="str">
            <v>2130303 机关服务</v>
          </cell>
        </row>
        <row r="921">
          <cell r="H921" t="str">
            <v>2130304 水利行业业务管理</v>
          </cell>
        </row>
        <row r="922">
          <cell r="H922" t="str">
            <v>2130305 水利工程建设</v>
          </cell>
        </row>
        <row r="923">
          <cell r="H923" t="str">
            <v>2130306 水利工程运行与维护</v>
          </cell>
        </row>
        <row r="924">
          <cell r="H924" t="str">
            <v>2130307 长江黄河等流域管理</v>
          </cell>
        </row>
        <row r="925">
          <cell r="H925" t="str">
            <v>2130308 水利前期工作</v>
          </cell>
        </row>
        <row r="926">
          <cell r="H926" t="str">
            <v>2130309 水利执法监督</v>
          </cell>
        </row>
        <row r="927">
          <cell r="H927" t="str">
            <v>2130310 水土保持</v>
          </cell>
        </row>
        <row r="928">
          <cell r="H928" t="str">
            <v>2130311 水资源节约管理与保护</v>
          </cell>
        </row>
        <row r="929">
          <cell r="H929" t="str">
            <v>2130312 水质监测</v>
          </cell>
        </row>
        <row r="930">
          <cell r="H930" t="str">
            <v>2130313 水文测报</v>
          </cell>
        </row>
        <row r="931">
          <cell r="H931" t="str">
            <v>2130314 防汛★</v>
          </cell>
        </row>
        <row r="932">
          <cell r="H932" t="str">
            <v>2130315 抗旱★</v>
          </cell>
        </row>
        <row r="933">
          <cell r="H933" t="str">
            <v>2130316 农田水利</v>
          </cell>
        </row>
        <row r="934">
          <cell r="H934" t="str">
            <v>2130317 水利技术推广和培训</v>
          </cell>
        </row>
        <row r="935">
          <cell r="H935" t="str">
            <v>2130318 国际河流治理与管理</v>
          </cell>
        </row>
        <row r="936">
          <cell r="H936" t="str">
            <v>2130319 三峡建设管理事务</v>
          </cell>
        </row>
        <row r="937">
          <cell r="H937" t="str">
            <v>2130321 大中型水库移民后期扶持专项支出</v>
          </cell>
        </row>
        <row r="938">
          <cell r="H938" t="str">
            <v>2130322 水利安全监督★</v>
          </cell>
        </row>
        <row r="939">
          <cell r="H939" t="str">
            <v>2130331 水资源费安排的支出</v>
          </cell>
        </row>
        <row r="940">
          <cell r="H940" t="str">
            <v>2130332 砂石资源费支出</v>
          </cell>
        </row>
        <row r="941">
          <cell r="H941" t="str">
            <v>2130333 信息管理</v>
          </cell>
        </row>
        <row r="942">
          <cell r="H942" t="str">
            <v>2130334 水利建设移民支出</v>
          </cell>
        </row>
        <row r="943">
          <cell r="H943" t="str">
            <v>2130335 农村人畜饮水</v>
          </cell>
        </row>
        <row r="944">
          <cell r="H944" t="str">
            <v>2130399 其他水利支出</v>
          </cell>
        </row>
        <row r="945">
          <cell r="H945" t="str">
            <v>21304 南水北调</v>
          </cell>
          <cell r="I945">
            <v>0</v>
          </cell>
        </row>
        <row r="946">
          <cell r="H946" t="str">
            <v>2130401 行政运行</v>
          </cell>
        </row>
        <row r="947">
          <cell r="H947" t="str">
            <v>2130402 一般行政管理事务</v>
          </cell>
        </row>
        <row r="948">
          <cell r="H948" t="str">
            <v>2130403 机关服务</v>
          </cell>
        </row>
        <row r="949">
          <cell r="H949" t="str">
            <v>2130404 南水北调工程建设</v>
          </cell>
        </row>
        <row r="950">
          <cell r="H950" t="str">
            <v>2130405 政策研究与信息管理</v>
          </cell>
        </row>
        <row r="951">
          <cell r="H951" t="str">
            <v>2130406 工程稽查</v>
          </cell>
        </row>
        <row r="952">
          <cell r="H952" t="str">
            <v>2130407 前期工作</v>
          </cell>
        </row>
        <row r="953">
          <cell r="H953" t="str">
            <v>2130408 南水北调技术推广和培训</v>
          </cell>
        </row>
        <row r="954">
          <cell r="H954" t="str">
            <v>2130409 环境、移民及水资源管理与保护</v>
          </cell>
        </row>
        <row r="955">
          <cell r="H955" t="str">
            <v>2130499 其他南水北调支出</v>
          </cell>
        </row>
        <row r="956">
          <cell r="H956" t="str">
            <v>21305 扶贫</v>
          </cell>
          <cell r="I956">
            <v>0</v>
          </cell>
        </row>
        <row r="957">
          <cell r="H957" t="str">
            <v>2130501 行政运行</v>
          </cell>
        </row>
        <row r="958">
          <cell r="H958" t="str">
            <v>2130502 一般行政管理事务</v>
          </cell>
        </row>
        <row r="959">
          <cell r="H959" t="str">
            <v>2130503 机关服务</v>
          </cell>
        </row>
        <row r="960">
          <cell r="H960" t="str">
            <v>2130504 农村基础设施建设</v>
          </cell>
        </row>
        <row r="961">
          <cell r="H961" t="str">
            <v>2130505 生产发展</v>
          </cell>
        </row>
        <row r="962">
          <cell r="H962" t="str">
            <v>2130506 社会发展</v>
          </cell>
        </row>
        <row r="963">
          <cell r="H963" t="str">
            <v>2130507 扶贫贷款奖补和贴息</v>
          </cell>
        </row>
        <row r="964">
          <cell r="H964" t="str">
            <v>2130508 "三西"农业建设专项补助</v>
          </cell>
        </row>
        <row r="965">
          <cell r="H965" t="str">
            <v>2130550 扶贫事业机构</v>
          </cell>
        </row>
        <row r="966">
          <cell r="H966" t="str">
            <v>2130599 其他扶贫支出</v>
          </cell>
        </row>
        <row r="967">
          <cell r="H967" t="str">
            <v>21306 农业综合开发</v>
          </cell>
          <cell r="I967">
            <v>0</v>
          </cell>
        </row>
        <row r="968">
          <cell r="H968" t="str">
            <v>2130601 机构运行</v>
          </cell>
        </row>
        <row r="969">
          <cell r="H969" t="str">
            <v>2130602 土地治理</v>
          </cell>
        </row>
        <row r="970">
          <cell r="H970" t="str">
            <v>2130603 产业化经营</v>
          </cell>
        </row>
        <row r="971">
          <cell r="H971" t="str">
            <v>2130604 科技示范</v>
          </cell>
        </row>
        <row r="972">
          <cell r="H972" t="str">
            <v>2130699 其他农业综合开发支出</v>
          </cell>
        </row>
        <row r="973">
          <cell r="H973" t="str">
            <v>21307 农村综合改革</v>
          </cell>
          <cell r="I973">
            <v>0</v>
          </cell>
        </row>
        <row r="974">
          <cell r="H974" t="str">
            <v>2130701 对村级一事一议的补助</v>
          </cell>
        </row>
        <row r="975">
          <cell r="H975" t="str">
            <v>2130703 实施减轻农业用水负担综合改革补助</v>
          </cell>
        </row>
        <row r="976">
          <cell r="H976" t="str">
            <v>2130704 国有农场分离办社会职能改革补助</v>
          </cell>
        </row>
        <row r="977">
          <cell r="H977" t="str">
            <v>2130705 对村民委员会和村党支部的补助</v>
          </cell>
        </row>
        <row r="978">
          <cell r="H978" t="str">
            <v>2130706 对村集体经济组织的补助</v>
          </cell>
        </row>
        <row r="979">
          <cell r="H979" t="str">
            <v>2130707 农村综合改革示范试点补助</v>
          </cell>
        </row>
        <row r="980">
          <cell r="H980" t="str">
            <v>2130799 其他农村综合改革支出</v>
          </cell>
        </row>
        <row r="981">
          <cell r="H981" t="str">
            <v>21399 其他农林水事务支出</v>
          </cell>
          <cell r="I981">
            <v>0</v>
          </cell>
        </row>
        <row r="982">
          <cell r="H982" t="str">
            <v>2139901 化解其他公益性乡村债务支出△</v>
          </cell>
        </row>
        <row r="983">
          <cell r="H983" t="str">
            <v>2139999 其他农林水事务支出</v>
          </cell>
        </row>
        <row r="984">
          <cell r="H984" t="str">
            <v>214 交通运输</v>
          </cell>
          <cell r="I984">
            <v>0</v>
          </cell>
        </row>
        <row r="985">
          <cell r="H985" t="str">
            <v>21401 公路水路运输</v>
          </cell>
          <cell r="I985">
            <v>0</v>
          </cell>
        </row>
        <row r="986">
          <cell r="H986" t="str">
            <v>2140101 行政运行</v>
          </cell>
        </row>
        <row r="987">
          <cell r="H987" t="str">
            <v>2140102 一般行政管理事务</v>
          </cell>
        </row>
        <row r="988">
          <cell r="H988" t="str">
            <v>2140103 机关服务</v>
          </cell>
        </row>
        <row r="989">
          <cell r="H989" t="str">
            <v>2140104 公路新建</v>
          </cell>
        </row>
        <row r="990">
          <cell r="H990" t="str">
            <v>2140105 公路改建</v>
          </cell>
        </row>
        <row r="991">
          <cell r="H991" t="str">
            <v>2140106 公路养护</v>
          </cell>
        </row>
        <row r="992">
          <cell r="H992" t="str">
            <v>2140107 特大型桥梁建设</v>
          </cell>
        </row>
        <row r="993">
          <cell r="H993" t="str">
            <v>2140108 公路路政管理</v>
          </cell>
        </row>
        <row r="994">
          <cell r="H994" t="str">
            <v>2140109 公路和运输信息化建设</v>
          </cell>
        </row>
        <row r="995">
          <cell r="H995" t="str">
            <v>2140110 公路和运输安全</v>
          </cell>
        </row>
        <row r="996">
          <cell r="H996" t="str">
            <v>2140111 公路还贷专项</v>
          </cell>
        </row>
        <row r="997">
          <cell r="H997" t="str">
            <v>2140112 公路运输管理</v>
          </cell>
        </row>
        <row r="998">
          <cell r="H998" t="str">
            <v>2140113 公路客货运站（场）建设</v>
          </cell>
        </row>
        <row r="999">
          <cell r="H999" t="str">
            <v>2140114 公路和运输技术标准化建设</v>
          </cell>
        </row>
        <row r="1000">
          <cell r="H1000" t="str">
            <v>2140122 港口设施</v>
          </cell>
        </row>
        <row r="1001">
          <cell r="H1001" t="str">
            <v>2140123 航道维护</v>
          </cell>
        </row>
        <row r="1002">
          <cell r="H1002" t="str">
            <v>2140124 安全通信</v>
          </cell>
        </row>
        <row r="1003">
          <cell r="H1003" t="str">
            <v>2140125 三峡库区通航管理</v>
          </cell>
        </row>
        <row r="1004">
          <cell r="H1004" t="str">
            <v>2140126 航务管理</v>
          </cell>
        </row>
        <row r="1005">
          <cell r="H1005" t="str">
            <v>2140127 船舶检验</v>
          </cell>
        </row>
        <row r="1006">
          <cell r="H1006" t="str">
            <v>2140128 救助打捞</v>
          </cell>
        </row>
        <row r="1007">
          <cell r="H1007" t="str">
            <v>2140129 内河运输</v>
          </cell>
        </row>
        <row r="1008">
          <cell r="H1008" t="str">
            <v>2140130 远洋运输</v>
          </cell>
        </row>
        <row r="1009">
          <cell r="H1009" t="str">
            <v>2140131 海事管理</v>
          </cell>
        </row>
        <row r="1010">
          <cell r="H1010" t="str">
            <v>2140133 航标事业发展支出</v>
          </cell>
        </row>
        <row r="1011">
          <cell r="H1011" t="str">
            <v>2140136 水路运输管理支出</v>
          </cell>
        </row>
        <row r="1012">
          <cell r="H1012" t="str">
            <v>2140138 口岸建设</v>
          </cell>
        </row>
        <row r="1013">
          <cell r="H1013" t="str">
            <v>2140139 取消政府还贷二级公路收费专项支出</v>
          </cell>
        </row>
        <row r="1014">
          <cell r="H1014" t="str">
            <v>2140199 其他公路水路运输支出</v>
          </cell>
        </row>
        <row r="1015">
          <cell r="H1015" t="str">
            <v>21402 铁路运输</v>
          </cell>
          <cell r="I1015">
            <v>0</v>
          </cell>
        </row>
        <row r="1016">
          <cell r="H1016" t="str">
            <v>2140201 行政运行</v>
          </cell>
        </row>
        <row r="1017">
          <cell r="H1017" t="str">
            <v>2140202 一般行政管理事务</v>
          </cell>
        </row>
        <row r="1018">
          <cell r="H1018" t="str">
            <v>2140203 机关服务</v>
          </cell>
        </row>
        <row r="1019">
          <cell r="H1019" t="str">
            <v>2140204 铁路路网建设</v>
          </cell>
        </row>
        <row r="1020">
          <cell r="H1020" t="str">
            <v>2140205 铁路还贷专项</v>
          </cell>
        </row>
        <row r="1021">
          <cell r="H1021" t="str">
            <v>2140206 铁路安全</v>
          </cell>
        </row>
        <row r="1022">
          <cell r="H1022" t="str">
            <v>2140207 铁路专项运输</v>
          </cell>
        </row>
        <row r="1023">
          <cell r="H1023" t="str">
            <v>2140299 其他铁路运输支出</v>
          </cell>
        </row>
        <row r="1024">
          <cell r="H1024" t="str">
            <v>21403 民用航空运输</v>
          </cell>
          <cell r="I1024">
            <v>0</v>
          </cell>
        </row>
        <row r="1025">
          <cell r="H1025" t="str">
            <v>2140301 行政运行</v>
          </cell>
        </row>
        <row r="1026">
          <cell r="H1026" t="str">
            <v>2140302 一般行政管理事务</v>
          </cell>
        </row>
        <row r="1027">
          <cell r="H1027" t="str">
            <v>2140303 机关服务</v>
          </cell>
        </row>
        <row r="1028">
          <cell r="H1028" t="str">
            <v>2140304 机场建设</v>
          </cell>
        </row>
        <row r="1029">
          <cell r="H1029" t="str">
            <v>2140305 空管系统建设</v>
          </cell>
        </row>
        <row r="1030">
          <cell r="H1030" t="str">
            <v>2140306 民航还贷专项支出</v>
          </cell>
        </row>
        <row r="1031">
          <cell r="H1031" t="str">
            <v>2140307 民用航空安全</v>
          </cell>
        </row>
        <row r="1032">
          <cell r="H1032" t="str">
            <v>2140308 民航专项运输</v>
          </cell>
        </row>
        <row r="1033">
          <cell r="H1033" t="str">
            <v>2140309 民航政策性购机专项支出</v>
          </cell>
        </row>
        <row r="1034">
          <cell r="H1034" t="str">
            <v>2140399 其他民用航空运输支出</v>
          </cell>
        </row>
        <row r="1035">
          <cell r="H1035" t="str">
            <v>21404 石油价格改革对交通运输的补贴</v>
          </cell>
          <cell r="I1035">
            <v>0</v>
          </cell>
        </row>
        <row r="1036">
          <cell r="H1036" t="str">
            <v>2140401 对城市公交的补贴</v>
          </cell>
        </row>
        <row r="1037">
          <cell r="H1037" t="str">
            <v>2140402 对农村道路客运的补贴</v>
          </cell>
        </row>
        <row r="1038">
          <cell r="H1038" t="str">
            <v>2140403 对出租车的补贴</v>
          </cell>
        </row>
        <row r="1039">
          <cell r="H1039" t="str">
            <v>2140499 石油价格改革补贴其他支出</v>
          </cell>
        </row>
        <row r="1040">
          <cell r="H1040" t="str">
            <v>21405 邮政业支出</v>
          </cell>
          <cell r="I1040">
            <v>0</v>
          </cell>
        </row>
        <row r="1041">
          <cell r="H1041" t="str">
            <v>2140501 行政运行</v>
          </cell>
        </row>
        <row r="1042">
          <cell r="H1042" t="str">
            <v>2140502 一般行政管理事务</v>
          </cell>
        </row>
        <row r="1043">
          <cell r="H1043" t="str">
            <v>2140503 机关服务</v>
          </cell>
        </row>
        <row r="1044">
          <cell r="H1044" t="str">
            <v>2140504 行业监管</v>
          </cell>
        </row>
        <row r="1045">
          <cell r="H1045" t="str">
            <v>2140505 邮政普遍服务与特殊服务</v>
          </cell>
        </row>
        <row r="1046">
          <cell r="H1046" t="str">
            <v>2140599 其他邮政业支出</v>
          </cell>
        </row>
        <row r="1047">
          <cell r="H1047" t="str">
            <v>21406 车辆购置税支出</v>
          </cell>
          <cell r="I1047">
            <v>0</v>
          </cell>
        </row>
        <row r="1048">
          <cell r="H1048" t="str">
            <v>2140601 车辆购置税用于公路等基础设施建设支出</v>
          </cell>
        </row>
        <row r="1049">
          <cell r="H1049" t="str">
            <v>2140602 车辆购置税用于农村公路建设支出</v>
          </cell>
        </row>
        <row r="1050">
          <cell r="H1050" t="str">
            <v>2140603 车辆购置税用于老旧汽车报废更新补贴支出</v>
          </cell>
        </row>
        <row r="1051">
          <cell r="H1051" t="str">
            <v>2140604 车辆购置税用于地震灾后恢复重建的支出</v>
          </cell>
        </row>
        <row r="1052">
          <cell r="H1052" t="str">
            <v>2140699 车辆购置税其他支出</v>
          </cell>
        </row>
        <row r="1053">
          <cell r="H1053" t="str">
            <v>21499 其他交通运输支出</v>
          </cell>
          <cell r="I1053">
            <v>0</v>
          </cell>
        </row>
        <row r="1054">
          <cell r="H1054" t="str">
            <v>2149901 公共交通运营补助</v>
          </cell>
        </row>
        <row r="1055">
          <cell r="H1055" t="str">
            <v>2149999 其他交通运输支出</v>
          </cell>
        </row>
        <row r="1056">
          <cell r="H1056" t="str">
            <v>215 资源勘探电力信息等事务</v>
          </cell>
          <cell r="I1056">
            <v>12699</v>
          </cell>
        </row>
        <row r="1057">
          <cell r="H1057" t="str">
            <v>21501 资源勘探开发和服务支出</v>
          </cell>
          <cell r="I1057">
            <v>0</v>
          </cell>
        </row>
        <row r="1058">
          <cell r="H1058" t="str">
            <v>2150101 行政运行</v>
          </cell>
        </row>
        <row r="1059">
          <cell r="H1059" t="str">
            <v>2150102 一般行政管理事务</v>
          </cell>
        </row>
        <row r="1060">
          <cell r="H1060" t="str">
            <v>2150103 机关服务</v>
          </cell>
        </row>
        <row r="1061">
          <cell r="H1061" t="str">
            <v>2150104 煤炭勘探开采和洗选</v>
          </cell>
        </row>
        <row r="1062">
          <cell r="H1062" t="str">
            <v>2150105 石油和天然气勘探开采</v>
          </cell>
        </row>
        <row r="1063">
          <cell r="H1063" t="str">
            <v>2150106 黑色金属矿勘探和采选</v>
          </cell>
        </row>
        <row r="1064">
          <cell r="H1064" t="str">
            <v>2150107 有色金属矿勘探和采选</v>
          </cell>
        </row>
        <row r="1065">
          <cell r="H1065" t="str">
            <v>2150108 非金属矿勘探和采选</v>
          </cell>
        </row>
        <row r="1066">
          <cell r="H1066" t="str">
            <v>2150199 其他资源勘探业支出</v>
          </cell>
        </row>
        <row r="1067">
          <cell r="H1067" t="str">
            <v>21502 制造业</v>
          </cell>
          <cell r="I1067">
            <v>0</v>
          </cell>
        </row>
        <row r="1068">
          <cell r="H1068" t="str">
            <v>2150201 行政运行</v>
          </cell>
        </row>
        <row r="1069">
          <cell r="H1069" t="str">
            <v>2150202 一般行政管理事务</v>
          </cell>
        </row>
        <row r="1070">
          <cell r="H1070" t="str">
            <v>2150203 机关服务</v>
          </cell>
        </row>
        <row r="1071">
          <cell r="H1071" t="str">
            <v>2150204 纺织业</v>
          </cell>
        </row>
        <row r="1072">
          <cell r="H1072" t="str">
            <v>2150205 医药制造业</v>
          </cell>
        </row>
        <row r="1073">
          <cell r="H1073" t="str">
            <v>2150206 非金属矿物制品业</v>
          </cell>
        </row>
        <row r="1074">
          <cell r="H1074" t="str">
            <v>2150207 通信设备、计算机及其他电子设备制造业</v>
          </cell>
        </row>
        <row r="1075">
          <cell r="H1075" t="str">
            <v>2150208 交通运输设备制造业</v>
          </cell>
        </row>
        <row r="1076">
          <cell r="H1076" t="str">
            <v>2150209 电气机械及器材制造业</v>
          </cell>
        </row>
        <row r="1077">
          <cell r="H1077" t="str">
            <v>2150210 工艺品及其他制造业</v>
          </cell>
        </row>
        <row r="1078">
          <cell r="H1078" t="str">
            <v>2150212 石油加工、炼焦及核燃料加工业</v>
          </cell>
        </row>
        <row r="1079">
          <cell r="H1079" t="str">
            <v>2150213 化学原料及化学制品制造业</v>
          </cell>
        </row>
        <row r="1080">
          <cell r="H1080" t="str">
            <v>2150214 黑色金属冶炼及压延加工业</v>
          </cell>
        </row>
        <row r="1081">
          <cell r="H1081" t="str">
            <v>2150215 有色金属冶炼及压延加工业</v>
          </cell>
        </row>
        <row r="1082">
          <cell r="H1082" t="str">
            <v>2150299 其他制造业支出</v>
          </cell>
        </row>
        <row r="1083">
          <cell r="H1083" t="str">
            <v>21503 建筑业</v>
          </cell>
          <cell r="I1083">
            <v>0</v>
          </cell>
        </row>
        <row r="1084">
          <cell r="H1084" t="str">
            <v>2150301 行政运行</v>
          </cell>
        </row>
        <row r="1085">
          <cell r="H1085" t="str">
            <v>2150302 一般行政管理事务</v>
          </cell>
        </row>
        <row r="1086">
          <cell r="H1086" t="str">
            <v>2150303 机关服务</v>
          </cell>
        </row>
        <row r="1087">
          <cell r="H1087" t="str">
            <v>2150399 其他建筑业支出</v>
          </cell>
        </row>
        <row r="1088">
          <cell r="H1088" t="str">
            <v>21504 电力监管支出</v>
          </cell>
          <cell r="I1088">
            <v>0</v>
          </cell>
        </row>
        <row r="1089">
          <cell r="H1089" t="str">
            <v>2150401 行政运行</v>
          </cell>
        </row>
        <row r="1090">
          <cell r="H1090" t="str">
            <v>2150402 一般行政管理事务</v>
          </cell>
        </row>
        <row r="1091">
          <cell r="H1091" t="str">
            <v>2150403 机关服务</v>
          </cell>
        </row>
        <row r="1092">
          <cell r="H1092" t="str">
            <v>2150404 电力监管</v>
          </cell>
        </row>
        <row r="1093">
          <cell r="H1093" t="str">
            <v>2150405 电力稽查</v>
          </cell>
        </row>
        <row r="1094">
          <cell r="H1094" t="str">
            <v>2150406 争议调节</v>
          </cell>
        </row>
        <row r="1095">
          <cell r="H1095" t="str">
            <v>2150407 安全事故调查</v>
          </cell>
        </row>
        <row r="1096">
          <cell r="H1096" t="str">
            <v>2150408 电力市场建设</v>
          </cell>
        </row>
        <row r="1097">
          <cell r="H1097" t="str">
            <v>2150409 电力输送改革试点</v>
          </cell>
        </row>
        <row r="1098">
          <cell r="H1098" t="str">
            <v>2150410 信息系统建设</v>
          </cell>
        </row>
        <row r="1099">
          <cell r="H1099" t="str">
            <v>2150416 三峡库区移民专项支出</v>
          </cell>
        </row>
        <row r="1100">
          <cell r="H1100" t="str">
            <v>2150418 农村电网建设</v>
          </cell>
        </row>
        <row r="1101">
          <cell r="H1101" t="str">
            <v>2150450 事业运行</v>
          </cell>
        </row>
        <row r="1102">
          <cell r="H1102" t="str">
            <v>2150499 其他电力监管支出</v>
          </cell>
        </row>
        <row r="1103">
          <cell r="H1103" t="str">
            <v>21505 工业和信息产业监管支出</v>
          </cell>
          <cell r="I1103">
            <v>0</v>
          </cell>
        </row>
        <row r="1104">
          <cell r="H1104" t="str">
            <v>2150501 行政运行</v>
          </cell>
        </row>
        <row r="1105">
          <cell r="H1105" t="str">
            <v>2150502 一般行政管理事务</v>
          </cell>
        </row>
        <row r="1106">
          <cell r="H1106" t="str">
            <v>2150503 机关服务</v>
          </cell>
        </row>
        <row r="1107">
          <cell r="H1107" t="str">
            <v>2150505 战备应急</v>
          </cell>
        </row>
        <row r="1108">
          <cell r="H1108" t="str">
            <v>2150506 信息安全建设</v>
          </cell>
        </row>
        <row r="1109">
          <cell r="H1109" t="str">
            <v>2150507 专用通信</v>
          </cell>
        </row>
        <row r="1110">
          <cell r="H1110" t="str">
            <v>2150508 无线电监管</v>
          </cell>
        </row>
        <row r="1111">
          <cell r="H1111" t="str">
            <v>2150509 工业和信息产业战略研究与标准制定</v>
          </cell>
        </row>
        <row r="1112">
          <cell r="H1112" t="str">
            <v>2150510 工业和信息产业支持</v>
          </cell>
        </row>
        <row r="1113">
          <cell r="H1113" t="str">
            <v>2150511 电子专项工程</v>
          </cell>
        </row>
        <row r="1114">
          <cell r="H1114" t="str">
            <v>2150513 行业监管</v>
          </cell>
        </row>
        <row r="1115">
          <cell r="H1115" t="str">
            <v>2150514 军工电子</v>
          </cell>
        </row>
        <row r="1116">
          <cell r="H1116" t="str">
            <v>2150515 技术基础研究</v>
          </cell>
        </row>
        <row r="1117">
          <cell r="H1117" t="str">
            <v>2150599 其他工业和信息产业监管支出</v>
          </cell>
        </row>
        <row r="1118">
          <cell r="H1118" t="str">
            <v>21506 安全生产监管</v>
          </cell>
          <cell r="I1118">
            <v>439</v>
          </cell>
        </row>
        <row r="1119">
          <cell r="H1119" t="str">
            <v>2150601 行政运行</v>
          </cell>
          <cell r="I1119">
            <v>165</v>
          </cell>
        </row>
        <row r="1120">
          <cell r="H1120" t="str">
            <v>2150602 一般行政管理事务</v>
          </cell>
          <cell r="I1120">
            <v>274</v>
          </cell>
        </row>
        <row r="1121">
          <cell r="H1121" t="str">
            <v>2150603 机关服务</v>
          </cell>
        </row>
        <row r="1122">
          <cell r="H1122" t="str">
            <v>2150604 国务院安委会专项</v>
          </cell>
        </row>
        <row r="1123">
          <cell r="H1123" t="str">
            <v>2150605 安全监管监察专项</v>
          </cell>
        </row>
        <row r="1124">
          <cell r="H1124" t="str">
            <v>2150606 应急救援支出</v>
          </cell>
        </row>
        <row r="1125">
          <cell r="H1125" t="str">
            <v>2150607 煤炭安全</v>
          </cell>
        </row>
        <row r="1126">
          <cell r="H1126" t="str">
            <v>2150699 其他安全生产监管支出</v>
          </cell>
        </row>
        <row r="1127">
          <cell r="H1127" t="str">
            <v>21507 国有资产监管</v>
          </cell>
          <cell r="I1127">
            <v>0</v>
          </cell>
        </row>
        <row r="1128">
          <cell r="H1128" t="str">
            <v>2150701 行政运行</v>
          </cell>
        </row>
        <row r="1129">
          <cell r="H1129" t="str">
            <v>2150702 一般行政管理事务</v>
          </cell>
        </row>
        <row r="1130">
          <cell r="H1130" t="str">
            <v>2150703 机关服务</v>
          </cell>
        </row>
        <row r="1131">
          <cell r="H1131" t="str">
            <v>2150704 国有企业监事会专项</v>
          </cell>
        </row>
        <row r="1132">
          <cell r="H1132" t="str">
            <v>2150799 其他国有资产监管支出</v>
          </cell>
        </row>
        <row r="1133">
          <cell r="H1133" t="str">
            <v>21508 支持中小企业发展和管理支出</v>
          </cell>
          <cell r="I1133">
            <v>12260</v>
          </cell>
        </row>
        <row r="1134">
          <cell r="H1134" t="str">
            <v>2150801 行政运行</v>
          </cell>
        </row>
        <row r="1135">
          <cell r="H1135" t="str">
            <v>2150802 一般行政管理事务</v>
          </cell>
        </row>
        <row r="1136">
          <cell r="H1136" t="str">
            <v>2150803 机关服务</v>
          </cell>
        </row>
        <row r="1137">
          <cell r="H1137" t="str">
            <v>2150804 科技型中小企业技术创新基金</v>
          </cell>
        </row>
        <row r="1138">
          <cell r="H1138" t="str">
            <v>2150805 中小企业发展专项</v>
          </cell>
        </row>
        <row r="1139">
          <cell r="H1139" t="str">
            <v>2150899 其他支持中小企业发展和管理支出</v>
          </cell>
          <cell r="I1139">
            <v>12260</v>
          </cell>
        </row>
        <row r="1140">
          <cell r="H1140" t="str">
            <v>21599 其他资源勘探电力信息等事务支出</v>
          </cell>
          <cell r="I1140">
            <v>0</v>
          </cell>
        </row>
        <row r="1141">
          <cell r="H1141" t="str">
            <v>2159901 黄金事务</v>
          </cell>
        </row>
        <row r="1142">
          <cell r="H1142" t="str">
            <v>2159902 建设项目贷款贴息</v>
          </cell>
        </row>
        <row r="1143">
          <cell r="H1143" t="str">
            <v>2159904 技术改造支出</v>
          </cell>
        </row>
        <row r="1144">
          <cell r="H1144" t="str">
            <v>2159905 中药材扶持资金支出</v>
          </cell>
        </row>
        <row r="1145">
          <cell r="H1145" t="str">
            <v>2159906 重点产业振兴和技术改造项目贷款贴息</v>
          </cell>
        </row>
        <row r="1146">
          <cell r="H1146" t="str">
            <v>2159999 其他资源勘探电力信息等事务支出</v>
          </cell>
        </row>
        <row r="1147">
          <cell r="H1147" t="str">
            <v>216 商业服务业等事务</v>
          </cell>
          <cell r="I1147">
            <v>2283</v>
          </cell>
        </row>
        <row r="1148">
          <cell r="H1148" t="str">
            <v>21602 商业流通事务</v>
          </cell>
          <cell r="I1148">
            <v>0</v>
          </cell>
        </row>
        <row r="1149">
          <cell r="H1149" t="str">
            <v>2160201 行政运行</v>
          </cell>
        </row>
        <row r="1150">
          <cell r="H1150" t="str">
            <v>2160202 一般行政管理事务</v>
          </cell>
        </row>
        <row r="1151">
          <cell r="H1151" t="str">
            <v>2160203 机关服务</v>
          </cell>
        </row>
        <row r="1152">
          <cell r="H1152" t="str">
            <v>2160216 食品流通安全补贴</v>
          </cell>
        </row>
        <row r="1153">
          <cell r="H1153" t="str">
            <v>2160217 市场监测及信息管理</v>
          </cell>
        </row>
        <row r="1154">
          <cell r="H1154" t="str">
            <v>2160218 民贸网点贷款贴息</v>
          </cell>
        </row>
        <row r="1155">
          <cell r="H1155" t="str">
            <v>2160250 事业运行</v>
          </cell>
        </row>
        <row r="1156">
          <cell r="H1156" t="str">
            <v>2160299 其他商业流通事务支出</v>
          </cell>
        </row>
        <row r="1157">
          <cell r="H1157" t="str">
            <v>21605 旅游业管理与服务支出</v>
          </cell>
          <cell r="I1157">
            <v>283</v>
          </cell>
        </row>
        <row r="1158">
          <cell r="H1158" t="str">
            <v>2160501 行政运行</v>
          </cell>
          <cell r="I1158">
            <v>83</v>
          </cell>
        </row>
        <row r="1159">
          <cell r="H1159" t="str">
            <v>2160502 一般行政管理事务</v>
          </cell>
        </row>
        <row r="1160">
          <cell r="H1160" t="str">
            <v>2160503 机关服务</v>
          </cell>
        </row>
        <row r="1161">
          <cell r="H1161" t="str">
            <v>2160504 旅游宣传</v>
          </cell>
          <cell r="I1161">
            <v>200</v>
          </cell>
        </row>
        <row r="1162">
          <cell r="H1162" t="str">
            <v>2160505 旅游行业业务管理</v>
          </cell>
        </row>
        <row r="1163">
          <cell r="H1163" t="str">
            <v>2160599 其他旅游业管理与服务支出</v>
          </cell>
        </row>
        <row r="1164">
          <cell r="H1164" t="str">
            <v>21606 涉外发展服务支出</v>
          </cell>
          <cell r="I1164">
            <v>0</v>
          </cell>
        </row>
        <row r="1165">
          <cell r="H1165" t="str">
            <v>2160601 行政运行</v>
          </cell>
        </row>
        <row r="1166">
          <cell r="H1166" t="str">
            <v>2160602 一般行政管理事务</v>
          </cell>
        </row>
        <row r="1167">
          <cell r="H1167" t="str">
            <v>2160603 机关服务</v>
          </cell>
        </row>
        <row r="1168">
          <cell r="H1168" t="str">
            <v>2160607 外商投资环境建设补助资金</v>
          </cell>
        </row>
        <row r="1169">
          <cell r="H1169" t="str">
            <v>2160699 其他涉外发展服务支出</v>
          </cell>
        </row>
        <row r="1170">
          <cell r="H1170" t="str">
            <v>21699 其他商业服务业等事务支出</v>
          </cell>
          <cell r="I1170">
            <v>2000</v>
          </cell>
        </row>
        <row r="1171">
          <cell r="H1171" t="str">
            <v>2169901 服务业基础设施建设</v>
          </cell>
        </row>
        <row r="1172">
          <cell r="H1172" t="str">
            <v>2169999 其他商业服务业等事务支出</v>
          </cell>
          <cell r="I1172">
            <v>2000</v>
          </cell>
        </row>
        <row r="1173">
          <cell r="H1173" t="str">
            <v>217 金融监管等事务支出</v>
          </cell>
          <cell r="I1173">
            <v>9179</v>
          </cell>
        </row>
        <row r="1174">
          <cell r="H1174" t="str">
            <v>21705 农村金融发展支出</v>
          </cell>
          <cell r="I1174">
            <v>0</v>
          </cell>
        </row>
        <row r="1175">
          <cell r="H1175" t="str">
            <v>2170501 金融机构涉农贷款增量奖励支出</v>
          </cell>
        </row>
        <row r="1176">
          <cell r="H1176" t="str">
            <v>2170502 农村金融机构定向费用补贴支出</v>
          </cell>
        </row>
        <row r="1177">
          <cell r="H1177" t="str">
            <v>2170599 其他农村金融发展支出</v>
          </cell>
        </row>
        <row r="1178">
          <cell r="H1178" t="str">
            <v>21799 其他金融监管等事务支出</v>
          </cell>
          <cell r="I1178">
            <v>9179</v>
          </cell>
        </row>
        <row r="1179">
          <cell r="H1179" t="str">
            <v>2179901 其他金融监管等事务支出</v>
          </cell>
          <cell r="I1179">
            <v>9179</v>
          </cell>
        </row>
        <row r="1180">
          <cell r="H1180" t="str">
            <v>218 地震灾后恢复重建支出</v>
          </cell>
          <cell r="I1180">
            <v>0</v>
          </cell>
        </row>
        <row r="1181">
          <cell r="H1181" t="str">
            <v>21801 倒塌毁损民房恢复重建</v>
          </cell>
          <cell r="I1181">
            <v>0</v>
          </cell>
        </row>
        <row r="1182">
          <cell r="H1182" t="str">
            <v>2180101 农村居民住宅恢复重建</v>
          </cell>
        </row>
        <row r="1183">
          <cell r="H1183" t="str">
            <v>2180102 城镇居民住宅恢复重建</v>
          </cell>
        </row>
        <row r="1184">
          <cell r="H1184" t="str">
            <v>21802 基础设施恢复重建</v>
          </cell>
          <cell r="I1184">
            <v>0</v>
          </cell>
        </row>
        <row r="1185">
          <cell r="H1185" t="str">
            <v>2180201 公路</v>
          </cell>
        </row>
        <row r="1186">
          <cell r="H1186" t="str">
            <v>2180202 桥梁</v>
          </cell>
        </row>
        <row r="1187">
          <cell r="H1187" t="str">
            <v>2180203 铁路路网</v>
          </cell>
        </row>
        <row r="1188">
          <cell r="H1188" t="str">
            <v>2180204 机场</v>
          </cell>
        </row>
        <row r="1189">
          <cell r="H1189" t="str">
            <v>2180205 水运港口设施</v>
          </cell>
        </row>
        <row r="1190">
          <cell r="H1190" t="str">
            <v>2180206 运政设施</v>
          </cell>
        </row>
        <row r="1191">
          <cell r="H1191" t="str">
            <v>2180208 邮政设施</v>
          </cell>
        </row>
        <row r="1192">
          <cell r="H1192" t="str">
            <v>2180209 水利工程</v>
          </cell>
        </row>
        <row r="1193">
          <cell r="H1193" t="str">
            <v>2180210 供水</v>
          </cell>
        </row>
        <row r="1194">
          <cell r="H1194" t="str">
            <v>2180211 供气</v>
          </cell>
        </row>
        <row r="1195">
          <cell r="H1195" t="str">
            <v>2180212 市政道路、桥梁</v>
          </cell>
        </row>
        <row r="1196">
          <cell r="H1196" t="str">
            <v>2180213 排水管道</v>
          </cell>
        </row>
        <row r="1197">
          <cell r="H1197" t="str">
            <v>2180214 污水处理设施</v>
          </cell>
        </row>
        <row r="1198">
          <cell r="H1198" t="str">
            <v>2180215 公交设施</v>
          </cell>
        </row>
        <row r="1199">
          <cell r="H1199" t="str">
            <v>2180299 其他基础设施恢复重建支出</v>
          </cell>
        </row>
        <row r="1200">
          <cell r="H1200" t="str">
            <v>21803 公益服务设施恢复重建</v>
          </cell>
          <cell r="I1200">
            <v>0</v>
          </cell>
        </row>
        <row r="1201">
          <cell r="H1201" t="str">
            <v>2180301 学校和其他教育设施</v>
          </cell>
        </row>
        <row r="1202">
          <cell r="H1202" t="str">
            <v>2180302 医院及其他医疗卫生食品药品监管设施</v>
          </cell>
        </row>
        <row r="1203">
          <cell r="H1203" t="str">
            <v>2180304 科研院所科普场馆及其他科研科普设施</v>
          </cell>
        </row>
        <row r="1204">
          <cell r="H1204" t="str">
            <v>2180305 文化馆图书馆及其他文化设施</v>
          </cell>
        </row>
        <row r="1205">
          <cell r="H1205" t="str">
            <v>2180306 文物事业单位博物馆及其附属设施</v>
          </cell>
        </row>
        <row r="1206">
          <cell r="H1206" t="str">
            <v>2180307 广播电视台（站）及其他广播影视设施</v>
          </cell>
        </row>
        <row r="1207">
          <cell r="H1207" t="str">
            <v>2180308 体育场馆及其他体育设施</v>
          </cell>
        </row>
        <row r="1208">
          <cell r="H1208" t="str">
            <v>2180309 儿童福利院及其他社会保障和社会福利设施</v>
          </cell>
        </row>
        <row r="1209">
          <cell r="H1209" t="str">
            <v>2180310 环境保护事业单位及环保设施</v>
          </cell>
        </row>
        <row r="1210">
          <cell r="H1210" t="str">
            <v>2180311 人口和计划生育事业单位及设施</v>
          </cell>
        </row>
        <row r="1211">
          <cell r="H1211" t="str">
            <v>2180312 档案事业单位及设施</v>
          </cell>
        </row>
        <row r="1212">
          <cell r="H1212" t="str">
            <v>2180313 地震事业单位及设施</v>
          </cell>
        </row>
        <row r="1213">
          <cell r="H1213" t="str">
            <v>2180399 其他公益服务事业单位及设施</v>
          </cell>
        </row>
        <row r="1214">
          <cell r="H1214" t="str">
            <v>21804 农业林业恢复生产和重建</v>
          </cell>
          <cell r="I1214">
            <v>0</v>
          </cell>
        </row>
        <row r="1215">
          <cell r="H1215" t="str">
            <v>2180401 农业生产资料补助</v>
          </cell>
        </row>
        <row r="1216">
          <cell r="H1216" t="str">
            <v>2180402 损毁土地整理</v>
          </cell>
        </row>
        <row r="1217">
          <cell r="H1217" t="str">
            <v>2180403 农田水利设施恢复重建</v>
          </cell>
        </row>
        <row r="1218">
          <cell r="H1218" t="str">
            <v>2180404 规模化种养殖棚舍池恢复重建</v>
          </cell>
        </row>
        <row r="1219">
          <cell r="H1219" t="str">
            <v>2180405 良种繁育设施恢复重建</v>
          </cell>
        </row>
        <row r="1220">
          <cell r="H1220" t="str">
            <v>2180406 农林推广和服务设施恢复重建</v>
          </cell>
        </row>
        <row r="1221">
          <cell r="H1221" t="str">
            <v>2180407 森林防火设施恢复重建</v>
          </cell>
        </row>
        <row r="1222">
          <cell r="H1222" t="str">
            <v>2180408 受损林木恢复</v>
          </cell>
        </row>
        <row r="1223">
          <cell r="H1223" t="str">
            <v>2180499 其他农业林业恢复生产和重建支出</v>
          </cell>
        </row>
        <row r="1224">
          <cell r="H1224" t="str">
            <v>21805 工商企业恢复生产和重建</v>
          </cell>
          <cell r="I1224">
            <v>0</v>
          </cell>
        </row>
        <row r="1225">
          <cell r="H1225" t="str">
            <v>2180501 项目投资补助</v>
          </cell>
        </row>
        <row r="1226">
          <cell r="H1226" t="str">
            <v>2180502 注入资本金</v>
          </cell>
        </row>
        <row r="1227">
          <cell r="H1227" t="str">
            <v>2180503 贷款贴息</v>
          </cell>
        </row>
        <row r="1228">
          <cell r="H1228" t="str">
            <v>2180519 其他工商企业恢复生产和重建支出</v>
          </cell>
        </row>
        <row r="1229">
          <cell r="H1229" t="str">
            <v>21806 党政机关恢复重建</v>
          </cell>
          <cell r="I1229">
            <v>0</v>
          </cell>
        </row>
        <row r="1230">
          <cell r="H1230" t="str">
            <v>2180601 一般公共服务机关恢复重建支出</v>
          </cell>
        </row>
        <row r="1231">
          <cell r="H1231" t="str">
            <v>2180602 公共安全机构恢复重建支出</v>
          </cell>
        </row>
        <row r="1232">
          <cell r="H1232" t="str">
            <v>2180603 教育管理机构恢复重建支出</v>
          </cell>
        </row>
        <row r="1233">
          <cell r="H1233" t="str">
            <v>2180604 科学技术管理机构恢复重建支出</v>
          </cell>
        </row>
        <row r="1234">
          <cell r="H1234" t="str">
            <v>2180605 文化体育与传媒管理机构恢复重建支出</v>
          </cell>
        </row>
        <row r="1235">
          <cell r="H1235" t="str">
            <v>2180606 社会保障和就业管理机构恢复重建支出</v>
          </cell>
        </row>
        <row r="1236">
          <cell r="H1236" t="str">
            <v>2180607 医疗卫生及食品药品监督管理机构恢复重建支出</v>
          </cell>
        </row>
        <row r="1237">
          <cell r="H1237" t="str">
            <v>2180608 环境保护管理机构恢复重建支出</v>
          </cell>
        </row>
        <row r="1238">
          <cell r="H1238" t="str">
            <v>2180609 农林水管理机构恢复重建支出</v>
          </cell>
        </row>
        <row r="1239">
          <cell r="H1239" t="str">
            <v>2180699 其他党政机关恢复重建支出</v>
          </cell>
        </row>
        <row r="1240">
          <cell r="H1240" t="str">
            <v>21807 军队武警恢复重建支出</v>
          </cell>
          <cell r="I1240">
            <v>0</v>
          </cell>
        </row>
        <row r="1241">
          <cell r="H1241" t="str">
            <v>2180702 武警恢复重建支出</v>
          </cell>
        </row>
        <row r="1242">
          <cell r="H1242" t="str">
            <v>21899 其他恢复重建支出</v>
          </cell>
          <cell r="I1242">
            <v>0</v>
          </cell>
        </row>
        <row r="1243">
          <cell r="H1243" t="str">
            <v>2189901 震后地质灾害治理支出</v>
          </cell>
        </row>
        <row r="1244">
          <cell r="H1244" t="str">
            <v>2189909 其他恢复重建支出</v>
          </cell>
        </row>
        <row r="1245">
          <cell r="H1245" t="str">
            <v>219 援助其他地区支出</v>
          </cell>
          <cell r="I1245">
            <v>5000</v>
          </cell>
        </row>
        <row r="1246">
          <cell r="H1246" t="str">
            <v>21901 一般公共服务</v>
          </cell>
          <cell r="I1246">
            <v>0</v>
          </cell>
        </row>
        <row r="1247">
          <cell r="H1247" t="str">
            <v>2190100 一般公共服务</v>
          </cell>
        </row>
        <row r="1248">
          <cell r="H1248" t="str">
            <v>21902 教育</v>
          </cell>
          <cell r="I1248">
            <v>0</v>
          </cell>
        </row>
        <row r="1249">
          <cell r="H1249" t="str">
            <v>2190200 教育</v>
          </cell>
        </row>
        <row r="1250">
          <cell r="H1250" t="str">
            <v>21903 文化体育与传媒</v>
          </cell>
          <cell r="I1250">
            <v>0</v>
          </cell>
        </row>
        <row r="1251">
          <cell r="H1251" t="str">
            <v>2190300 文化体育与传媒</v>
          </cell>
        </row>
        <row r="1252">
          <cell r="H1252" t="str">
            <v>21904 医疗卫生</v>
          </cell>
          <cell r="I1252">
            <v>0</v>
          </cell>
        </row>
        <row r="1253">
          <cell r="H1253" t="str">
            <v>2190400 医疗卫生</v>
          </cell>
        </row>
        <row r="1254">
          <cell r="H1254" t="str">
            <v>21905 节能环保</v>
          </cell>
          <cell r="I1254">
            <v>0</v>
          </cell>
        </row>
        <row r="1255">
          <cell r="H1255" t="str">
            <v>2190500 节能环保</v>
          </cell>
        </row>
        <row r="1256">
          <cell r="H1256" t="str">
            <v>21906 农业</v>
          </cell>
          <cell r="I1256">
            <v>0</v>
          </cell>
        </row>
        <row r="1257">
          <cell r="H1257" t="str">
            <v>2190600 农业</v>
          </cell>
        </row>
        <row r="1258">
          <cell r="H1258" t="str">
            <v>21907 交通运输</v>
          </cell>
          <cell r="I1258">
            <v>0</v>
          </cell>
        </row>
        <row r="1259">
          <cell r="H1259" t="str">
            <v>2190700 交通运输</v>
          </cell>
        </row>
        <row r="1260">
          <cell r="H1260" t="str">
            <v>21908 住房保障</v>
          </cell>
          <cell r="I1260">
            <v>0</v>
          </cell>
        </row>
        <row r="1261">
          <cell r="H1261" t="str">
            <v>2190800 住房保障</v>
          </cell>
        </row>
        <row r="1262">
          <cell r="H1262" t="str">
            <v>21999 其他支出</v>
          </cell>
          <cell r="I1262">
            <v>5000</v>
          </cell>
        </row>
        <row r="1263">
          <cell r="H1263" t="str">
            <v>2199900 其他支出</v>
          </cell>
          <cell r="I1263">
            <v>5000</v>
          </cell>
        </row>
        <row r="1264">
          <cell r="H1264" t="str">
            <v>220 国土资源气象等事务</v>
          </cell>
          <cell r="I1264">
            <v>0</v>
          </cell>
        </row>
        <row r="1265">
          <cell r="H1265" t="str">
            <v>22001 国土资源事务</v>
          </cell>
          <cell r="I1265">
            <v>0</v>
          </cell>
        </row>
        <row r="1266">
          <cell r="H1266" t="str">
            <v>2200101 行政运行</v>
          </cell>
        </row>
        <row r="1267">
          <cell r="H1267" t="str">
            <v>2200102 一般行政管理事务</v>
          </cell>
        </row>
        <row r="1268">
          <cell r="H1268" t="str">
            <v>2200103 机关服务</v>
          </cell>
        </row>
        <row r="1269">
          <cell r="H1269" t="str">
            <v>2200104 国土资源规划及管理</v>
          </cell>
        </row>
        <row r="1270">
          <cell r="H1270" t="str">
            <v>2200105 土地资源调查</v>
          </cell>
        </row>
        <row r="1271">
          <cell r="H1271" t="str">
            <v>2200106 土地资源利用与保护</v>
          </cell>
        </row>
        <row r="1272">
          <cell r="H1272" t="str">
            <v>2200107 国土资源社会公益服务</v>
          </cell>
        </row>
        <row r="1273">
          <cell r="H1273" t="str">
            <v>2200108 国土资源行业业务管理</v>
          </cell>
        </row>
        <row r="1274">
          <cell r="H1274" t="str">
            <v>2200109 国土资源调查★</v>
          </cell>
        </row>
        <row r="1275">
          <cell r="H1275" t="str">
            <v>2200110 国土整治</v>
          </cell>
        </row>
        <row r="1276">
          <cell r="H1276" t="str">
            <v>2200111 地质灾害防治</v>
          </cell>
        </row>
        <row r="1277">
          <cell r="H1277" t="str">
            <v>2200112 土地资源储备支出</v>
          </cell>
        </row>
        <row r="1278">
          <cell r="H1278" t="str">
            <v>2200113 地质及矿产资源调查</v>
          </cell>
        </row>
        <row r="1279">
          <cell r="H1279" t="str">
            <v>2200114 地质矿产资源利用与保护</v>
          </cell>
        </row>
        <row r="1280">
          <cell r="H1280" t="str">
            <v>2200115 地质转产项目财政贴息</v>
          </cell>
        </row>
        <row r="1281">
          <cell r="H1281" t="str">
            <v>2200116 国外风险勘查</v>
          </cell>
        </row>
        <row r="1282">
          <cell r="H1282" t="str">
            <v>2200119 地质勘查基金（周转金）支出</v>
          </cell>
        </row>
        <row r="1283">
          <cell r="H1283" t="str">
            <v>2200120 矿产资源专项收入安排的支出△</v>
          </cell>
        </row>
        <row r="1284">
          <cell r="H1284" t="str">
            <v>2200150 事业运行</v>
          </cell>
        </row>
        <row r="1285">
          <cell r="H1285" t="str">
            <v>2200199 其他国土资源事务支出</v>
          </cell>
        </row>
        <row r="1286">
          <cell r="H1286" t="str">
            <v>22002 海洋管理事务</v>
          </cell>
          <cell r="I1286">
            <v>0</v>
          </cell>
        </row>
        <row r="1287">
          <cell r="H1287" t="str">
            <v>2200201 行政运行</v>
          </cell>
        </row>
        <row r="1288">
          <cell r="H1288" t="str">
            <v>2200202 一般行政管理事务</v>
          </cell>
        </row>
        <row r="1289">
          <cell r="H1289" t="str">
            <v>2200203 机关服务</v>
          </cell>
        </row>
        <row r="1290">
          <cell r="H1290" t="str">
            <v>2200204 海域使用管理</v>
          </cell>
        </row>
        <row r="1291">
          <cell r="H1291" t="str">
            <v>2200205 海洋环境保护与监测</v>
          </cell>
        </row>
        <row r="1292">
          <cell r="H1292" t="str">
            <v>2200206 海洋调查评价</v>
          </cell>
        </row>
        <row r="1293">
          <cell r="H1293" t="str">
            <v>2200207 海洋权益维护</v>
          </cell>
        </row>
        <row r="1294">
          <cell r="H1294" t="str">
            <v>2200208 海洋执法监察</v>
          </cell>
        </row>
        <row r="1295">
          <cell r="H1295" t="str">
            <v>2200209 海洋防灾减灾</v>
          </cell>
        </row>
        <row r="1296">
          <cell r="H1296" t="str">
            <v>2200210 海洋卫星</v>
          </cell>
        </row>
        <row r="1297">
          <cell r="H1297" t="str">
            <v>2200211 极地考察</v>
          </cell>
        </row>
        <row r="1298">
          <cell r="H1298" t="str">
            <v>2200212 海洋矿产资源勘探研究</v>
          </cell>
        </row>
        <row r="1299">
          <cell r="H1299" t="str">
            <v>2200213 海港航标维护</v>
          </cell>
        </row>
        <row r="1300">
          <cell r="H1300" t="str">
            <v>2200214 海域使用金支出</v>
          </cell>
        </row>
        <row r="1301">
          <cell r="H1301" t="str">
            <v>2200215 海水淡化</v>
          </cell>
        </row>
        <row r="1302">
          <cell r="H1302" t="str">
            <v>2200216 海洋工程排污费支出</v>
          </cell>
        </row>
        <row r="1303">
          <cell r="H1303" t="str">
            <v>2200217 无居民海岛使用金支出△</v>
          </cell>
        </row>
        <row r="1304">
          <cell r="H1304" t="str">
            <v>2200250 事业运行</v>
          </cell>
        </row>
        <row r="1305">
          <cell r="H1305" t="str">
            <v>2200299 其他海洋管理事务支出</v>
          </cell>
        </row>
        <row r="1306">
          <cell r="H1306" t="str">
            <v>22003 测绘事务</v>
          </cell>
          <cell r="I1306">
            <v>0</v>
          </cell>
        </row>
        <row r="1307">
          <cell r="H1307" t="str">
            <v>2200301 行政运行</v>
          </cell>
        </row>
        <row r="1308">
          <cell r="H1308" t="str">
            <v>2200302 一般行政管理事务</v>
          </cell>
        </row>
        <row r="1309">
          <cell r="H1309" t="str">
            <v>2200303 机关服务</v>
          </cell>
        </row>
        <row r="1310">
          <cell r="H1310" t="str">
            <v>2200304 基础测绘</v>
          </cell>
        </row>
        <row r="1311">
          <cell r="H1311" t="str">
            <v>2200305 航空摄影</v>
          </cell>
        </row>
        <row r="1312">
          <cell r="H1312" t="str">
            <v>2200306 测绘工程建设</v>
          </cell>
        </row>
        <row r="1313">
          <cell r="H1313" t="str">
            <v>2200350 事业运行</v>
          </cell>
        </row>
        <row r="1314">
          <cell r="H1314" t="str">
            <v>2200399 其他测绘事务支出</v>
          </cell>
        </row>
        <row r="1315">
          <cell r="H1315" t="str">
            <v>22004 地震事务</v>
          </cell>
          <cell r="I1315">
            <v>0</v>
          </cell>
        </row>
        <row r="1316">
          <cell r="H1316" t="str">
            <v>2200401 行政运行</v>
          </cell>
        </row>
        <row r="1317">
          <cell r="H1317" t="str">
            <v>2200402 一般行政管理事务</v>
          </cell>
        </row>
        <row r="1318">
          <cell r="H1318" t="str">
            <v>2200403 机关服务</v>
          </cell>
        </row>
        <row r="1319">
          <cell r="H1319" t="str">
            <v>2200404 地震台站、台网</v>
          </cell>
        </row>
        <row r="1320">
          <cell r="H1320" t="str">
            <v>2200405 地震流动观测</v>
          </cell>
        </row>
        <row r="1321">
          <cell r="H1321" t="str">
            <v>2200406 地震信息传输及管理</v>
          </cell>
        </row>
        <row r="1322">
          <cell r="H1322" t="str">
            <v>2200407 震情跟踪</v>
          </cell>
        </row>
        <row r="1323">
          <cell r="H1323" t="str">
            <v>2200408 地震预报预测</v>
          </cell>
        </row>
        <row r="1324">
          <cell r="H1324" t="str">
            <v>2200409 地震灾害预防</v>
          </cell>
        </row>
        <row r="1325">
          <cell r="H1325" t="str">
            <v>2200410 地震应急救援</v>
          </cell>
        </row>
        <row r="1326">
          <cell r="H1326" t="str">
            <v>2200411 地震技术应用与培训</v>
          </cell>
        </row>
        <row r="1327">
          <cell r="H1327" t="str">
            <v>2200450 地震事业机构</v>
          </cell>
        </row>
        <row r="1328">
          <cell r="H1328" t="str">
            <v>2200499 其他地震事务支出</v>
          </cell>
        </row>
        <row r="1329">
          <cell r="H1329" t="str">
            <v>22005 气象事务</v>
          </cell>
          <cell r="I1329">
            <v>0</v>
          </cell>
        </row>
        <row r="1330">
          <cell r="H1330" t="str">
            <v>2200501 行政运行</v>
          </cell>
        </row>
        <row r="1331">
          <cell r="H1331" t="str">
            <v>2200502 一般行政管理事务</v>
          </cell>
        </row>
        <row r="1332">
          <cell r="H1332" t="str">
            <v>2200503 机关服务</v>
          </cell>
        </row>
        <row r="1333">
          <cell r="H1333" t="str">
            <v>2200504 气象事业机构</v>
          </cell>
        </row>
        <row r="1334">
          <cell r="H1334" t="str">
            <v>2200505 气象技术研究应用与培训</v>
          </cell>
        </row>
        <row r="1335">
          <cell r="H1335" t="str">
            <v>2200506 气象探测</v>
          </cell>
        </row>
        <row r="1336">
          <cell r="H1336" t="str">
            <v>2200507 气象信息传输及管理</v>
          </cell>
        </row>
        <row r="1337">
          <cell r="H1337" t="str">
            <v>2200508 气象预报预测</v>
          </cell>
        </row>
        <row r="1338">
          <cell r="H1338" t="str">
            <v>2200509 气象服务</v>
          </cell>
        </row>
        <row r="1339">
          <cell r="H1339" t="str">
            <v>2200510 气象装备保障维护</v>
          </cell>
        </row>
        <row r="1340">
          <cell r="H1340" t="str">
            <v>2200511 气象台站建设与运行保障</v>
          </cell>
        </row>
        <row r="1341">
          <cell r="H1341" t="str">
            <v>2200512 气象卫星</v>
          </cell>
        </row>
        <row r="1342">
          <cell r="H1342" t="str">
            <v>2200513 气象法规与标准</v>
          </cell>
        </row>
        <row r="1343">
          <cell r="H1343" t="str">
            <v>2200514 气象资金审计稽查</v>
          </cell>
        </row>
        <row r="1344">
          <cell r="H1344" t="str">
            <v>2200599 其他气象事务支出</v>
          </cell>
        </row>
        <row r="1345">
          <cell r="H1345" t="str">
            <v>22099 其他国土资源气象等事务支出★</v>
          </cell>
          <cell r="I1345">
            <v>0</v>
          </cell>
        </row>
        <row r="1346">
          <cell r="H1346" t="str">
            <v>2209900 其他国土资源气象等事务支出★</v>
          </cell>
        </row>
        <row r="1347">
          <cell r="H1347" t="str">
            <v>221 住房保障支出</v>
          </cell>
          <cell r="I1347">
            <v>8972</v>
          </cell>
        </row>
        <row r="1348">
          <cell r="H1348" t="str">
            <v>22101 保障性安居工程支出</v>
          </cell>
          <cell r="I1348">
            <v>0</v>
          </cell>
        </row>
        <row r="1349">
          <cell r="H1349" t="str">
            <v>2210101 廉租住房</v>
          </cell>
        </row>
        <row r="1350">
          <cell r="H1350" t="str">
            <v>2210102 沉陷区治理</v>
          </cell>
        </row>
        <row r="1351">
          <cell r="H1351" t="str">
            <v>2210103 棚户区改造</v>
          </cell>
        </row>
        <row r="1352">
          <cell r="H1352" t="str">
            <v>2210104 少数民族地区游牧民定居工程</v>
          </cell>
        </row>
        <row r="1353">
          <cell r="H1353" t="str">
            <v>2210105 农村危房改造</v>
          </cell>
        </row>
        <row r="1354">
          <cell r="H1354" t="str">
            <v>2210106 公共租赁住房</v>
          </cell>
        </row>
        <row r="1355">
          <cell r="H1355" t="str">
            <v>2210107 保障性住房租金补贴</v>
          </cell>
        </row>
        <row r="1356">
          <cell r="H1356" t="str">
            <v>2210199 其他保障性安居工程支出</v>
          </cell>
        </row>
        <row r="1357">
          <cell r="H1357" t="str">
            <v>22102 住房改革支出</v>
          </cell>
          <cell r="I1357">
            <v>8972</v>
          </cell>
        </row>
        <row r="1358">
          <cell r="H1358" t="str">
            <v>2210201 住房公积金</v>
          </cell>
          <cell r="I1358">
            <v>8972</v>
          </cell>
        </row>
        <row r="1359">
          <cell r="H1359" t="str">
            <v>2210202 提租补贴</v>
          </cell>
        </row>
        <row r="1360">
          <cell r="H1360" t="str">
            <v>2210203 购房补贴</v>
          </cell>
        </row>
        <row r="1361">
          <cell r="H1361" t="str">
            <v>22103 城乡社区住宅</v>
          </cell>
          <cell r="I1361">
            <v>0</v>
          </cell>
        </row>
        <row r="1362">
          <cell r="H1362" t="str">
            <v>2210301 公有住房建设和维修改造支出</v>
          </cell>
        </row>
        <row r="1363">
          <cell r="H1363" t="str">
            <v>2210399 其他城乡社区住宅支出</v>
          </cell>
        </row>
        <row r="1364">
          <cell r="H1364" t="str">
            <v>222 粮油物资储备事务★</v>
          </cell>
          <cell r="I1364">
            <v>0</v>
          </cell>
        </row>
        <row r="1365">
          <cell r="H1365" t="str">
            <v>22201 粮油事务</v>
          </cell>
          <cell r="I1365">
            <v>0</v>
          </cell>
        </row>
        <row r="1366">
          <cell r="H1366" t="str">
            <v>2220101 行政运行</v>
          </cell>
        </row>
        <row r="1367">
          <cell r="H1367" t="str">
            <v>2220102 一般行政管理事务</v>
          </cell>
        </row>
        <row r="1368">
          <cell r="H1368" t="str">
            <v>2220103 机关服务</v>
          </cell>
        </row>
        <row r="1369">
          <cell r="H1369" t="str">
            <v>2220104 粮食财务与审计支出</v>
          </cell>
        </row>
        <row r="1370">
          <cell r="H1370" t="str">
            <v>2220105 粮食信息统计</v>
          </cell>
        </row>
        <row r="1371">
          <cell r="H1371" t="str">
            <v>2220106 粮食专项业务活动</v>
          </cell>
        </row>
        <row r="1372">
          <cell r="H1372" t="str">
            <v>2220107 国家粮油差价补贴</v>
          </cell>
        </row>
        <row r="1373">
          <cell r="H1373" t="str">
            <v>2220112 粮食财务挂账利息补贴</v>
          </cell>
        </row>
        <row r="1374">
          <cell r="H1374" t="str">
            <v>2220113 粮食财务挂账消化款</v>
          </cell>
        </row>
        <row r="1375">
          <cell r="H1375" t="str">
            <v>2220114 处理陈化粮补贴</v>
          </cell>
        </row>
        <row r="1376">
          <cell r="H1376" t="str">
            <v>2220115 粮食风险基金</v>
          </cell>
        </row>
        <row r="1377">
          <cell r="H1377" t="str">
            <v>2220118 粮油市场调控专项资金</v>
          </cell>
        </row>
        <row r="1378">
          <cell r="H1378" t="str">
            <v>2220150 事业运行</v>
          </cell>
        </row>
        <row r="1379">
          <cell r="H1379" t="str">
            <v>2220199 其他粮油事务支出</v>
          </cell>
        </row>
        <row r="1380">
          <cell r="H1380" t="str">
            <v>22202 物资事务</v>
          </cell>
          <cell r="I1380">
            <v>0</v>
          </cell>
        </row>
        <row r="1381">
          <cell r="H1381" t="str">
            <v>2220201 行政运行</v>
          </cell>
        </row>
        <row r="1382">
          <cell r="H1382" t="str">
            <v>2220202 一般行政管理事务</v>
          </cell>
        </row>
        <row r="1383">
          <cell r="H1383" t="str">
            <v>2220203 机关服务</v>
          </cell>
        </row>
        <row r="1384">
          <cell r="H1384" t="str">
            <v>2220204 铁路专用线</v>
          </cell>
        </row>
        <row r="1385">
          <cell r="H1385" t="str">
            <v>2220205 护库武警和民兵支出</v>
          </cell>
        </row>
        <row r="1386">
          <cell r="H1386" t="str">
            <v>2220206 物资保管与保养</v>
          </cell>
        </row>
        <row r="1387">
          <cell r="H1387" t="str">
            <v>2220207 专项贷款利息</v>
          </cell>
        </row>
        <row r="1388">
          <cell r="H1388" t="str">
            <v>2220209 物资转移</v>
          </cell>
        </row>
        <row r="1389">
          <cell r="H1389" t="str">
            <v>2220210 物资轮换</v>
          </cell>
        </row>
        <row r="1390">
          <cell r="H1390" t="str">
            <v>2220211 仓库建设</v>
          </cell>
        </row>
        <row r="1391">
          <cell r="H1391" t="str">
            <v>2220212 仓库安防</v>
          </cell>
        </row>
        <row r="1392">
          <cell r="H1392" t="str">
            <v>2220250 事业运行</v>
          </cell>
        </row>
        <row r="1393">
          <cell r="H1393" t="str">
            <v>2220299 其他物资事务支出</v>
          </cell>
        </row>
        <row r="1394">
          <cell r="H1394" t="str">
            <v>22203 能源储备★</v>
          </cell>
          <cell r="I1394">
            <v>0</v>
          </cell>
        </row>
        <row r="1395">
          <cell r="H1395" t="str">
            <v>2220301 公共财政预算石油储备支出</v>
          </cell>
        </row>
        <row r="1396">
          <cell r="H1396" t="str">
            <v>2220302 国家留成油串换石油储备支出</v>
          </cell>
        </row>
        <row r="1397">
          <cell r="H1397" t="str">
            <v>2220303 天然铀能源储备</v>
          </cell>
        </row>
        <row r="1398">
          <cell r="H1398" t="str">
            <v>2220304 煤炭储备</v>
          </cell>
        </row>
        <row r="1399">
          <cell r="H1399" t="str">
            <v>2220399 其他能源储备</v>
          </cell>
        </row>
        <row r="1400">
          <cell r="H1400" t="str">
            <v>22204 粮油储备★</v>
          </cell>
          <cell r="I1400">
            <v>0</v>
          </cell>
        </row>
        <row r="1401">
          <cell r="H1401" t="str">
            <v>2220401 储备粮油补贴支出</v>
          </cell>
        </row>
        <row r="1402">
          <cell r="H1402" t="str">
            <v>2220402 储备粮油差价补贴</v>
          </cell>
        </row>
        <row r="1403">
          <cell r="H1403" t="str">
            <v>2220403 储备粮（油）库建设</v>
          </cell>
        </row>
        <row r="1404">
          <cell r="H1404" t="str">
            <v>2220404 最低收购价政策支出</v>
          </cell>
        </row>
        <row r="1405">
          <cell r="H1405" t="str">
            <v>2220499 其他粮油储备支出</v>
          </cell>
        </row>
        <row r="1406">
          <cell r="H1406" t="str">
            <v>22205 重要商品储备★</v>
          </cell>
          <cell r="I1406">
            <v>0</v>
          </cell>
        </row>
        <row r="1407">
          <cell r="H1407" t="str">
            <v>2220501 棉花储备</v>
          </cell>
        </row>
        <row r="1408">
          <cell r="H1408" t="str">
            <v>2220502 食糖储备</v>
          </cell>
        </row>
        <row r="1409">
          <cell r="H1409" t="str">
            <v>2220503 肉类储备</v>
          </cell>
        </row>
        <row r="1410">
          <cell r="H1410" t="str">
            <v>2220504 化肥储备</v>
          </cell>
        </row>
        <row r="1411">
          <cell r="H1411" t="str">
            <v>2220505 农药储备</v>
          </cell>
        </row>
        <row r="1412">
          <cell r="H1412" t="str">
            <v>2220506 边销茶储备</v>
          </cell>
        </row>
        <row r="1413">
          <cell r="H1413" t="str">
            <v>2220507 羊毛储备</v>
          </cell>
        </row>
        <row r="1414">
          <cell r="H1414" t="str">
            <v>2220508 医药储备</v>
          </cell>
        </row>
        <row r="1415">
          <cell r="H1415" t="str">
            <v>2220509 食盐储备</v>
          </cell>
        </row>
        <row r="1416">
          <cell r="H1416" t="str">
            <v>2220510 战略物资储备</v>
          </cell>
        </row>
        <row r="1417">
          <cell r="H1417" t="str">
            <v>2220599 其他重要商品储备支出</v>
          </cell>
        </row>
        <row r="1418">
          <cell r="H1418" t="str">
            <v>227 预备费</v>
          </cell>
          <cell r="I1418">
            <v>0</v>
          </cell>
        </row>
        <row r="1419">
          <cell r="H1419" t="str">
            <v>22700 预备费</v>
          </cell>
          <cell r="I1419">
            <v>0</v>
          </cell>
        </row>
        <row r="1420">
          <cell r="H1420" t="str">
            <v>2270000 预备费</v>
          </cell>
        </row>
        <row r="1421">
          <cell r="H1421" t="str">
            <v>228 国债还本付息支出</v>
          </cell>
          <cell r="I1421">
            <v>0</v>
          </cell>
        </row>
        <row r="1422">
          <cell r="H1422" t="str">
            <v>22807 地方向国外借款还本</v>
          </cell>
          <cell r="I1422">
            <v>0</v>
          </cell>
        </row>
        <row r="1423">
          <cell r="H1423" t="str">
            <v>2280701 地方向外国政府借款还本</v>
          </cell>
        </row>
        <row r="1424">
          <cell r="H1424" t="str">
            <v>2280702 地方向国际金融组织借款还本</v>
          </cell>
        </row>
        <row r="1425">
          <cell r="H1425" t="str">
            <v>22808 国内债务付息</v>
          </cell>
          <cell r="I1425">
            <v>0</v>
          </cell>
        </row>
        <row r="1426">
          <cell r="H1426" t="str">
            <v>2280800 国内债务付息</v>
          </cell>
        </row>
        <row r="1427">
          <cell r="H1427" t="str">
            <v>22809 国外债务付息★</v>
          </cell>
          <cell r="I1427">
            <v>0</v>
          </cell>
        </row>
        <row r="1428">
          <cell r="H1428" t="str">
            <v>2280903 地方向外国政府借款付息★</v>
          </cell>
        </row>
        <row r="1429">
          <cell r="H1429" t="str">
            <v>2280904 地方向国际金融组织借款付息★</v>
          </cell>
        </row>
        <row r="1430">
          <cell r="H1430" t="str">
            <v>22810 国内外债务发行</v>
          </cell>
          <cell r="I1430">
            <v>0</v>
          </cell>
        </row>
        <row r="1431">
          <cell r="H1431" t="str">
            <v>2281001 国内债务发行费用</v>
          </cell>
        </row>
        <row r="1432">
          <cell r="H1432" t="str">
            <v>2281002 国外债务发行费用</v>
          </cell>
        </row>
        <row r="1433">
          <cell r="H1433" t="str">
            <v>22811 补充还贷准备金</v>
          </cell>
          <cell r="I1433">
            <v>0</v>
          </cell>
        </row>
        <row r="1434">
          <cell r="H1434" t="str">
            <v>2281100 补充还贷准备金</v>
          </cell>
        </row>
        <row r="1435">
          <cell r="H1435" t="str">
            <v>22813 地方政府债券付息</v>
          </cell>
          <cell r="I1435">
            <v>0</v>
          </cell>
        </row>
        <row r="1436">
          <cell r="H1436" t="str">
            <v>2281300 地方政府债券付息</v>
          </cell>
        </row>
        <row r="1437">
          <cell r="H1437" t="str">
            <v>229 其他支出</v>
          </cell>
          <cell r="I1437">
            <v>23100</v>
          </cell>
        </row>
        <row r="1438">
          <cell r="H1438" t="str">
            <v>22902 年初预留</v>
          </cell>
          <cell r="I1438">
            <v>0</v>
          </cell>
        </row>
        <row r="1439">
          <cell r="H1439" t="str">
            <v>2290200 年初预留</v>
          </cell>
        </row>
        <row r="1440">
          <cell r="H1440" t="str">
            <v>22906 汶川地震捐赠支出</v>
          </cell>
          <cell r="I1440">
            <v>0</v>
          </cell>
        </row>
        <row r="1441">
          <cell r="H1441" t="str">
            <v>2290601 地震灾后恢复重建捐赠支出</v>
          </cell>
        </row>
        <row r="1442">
          <cell r="H1442" t="str">
            <v>2290609 其他捐赠支出</v>
          </cell>
        </row>
        <row r="1443">
          <cell r="H1443" t="str">
            <v>22999 其他支出</v>
          </cell>
          <cell r="I1443">
            <v>23100</v>
          </cell>
        </row>
        <row r="1444">
          <cell r="H1444" t="str">
            <v>2299901 其他支出</v>
          </cell>
          <cell r="I1444">
            <v>23100</v>
          </cell>
        </row>
        <row r="1447">
          <cell r="H1447" t="str">
            <v>支出合计</v>
          </cell>
          <cell r="I1447">
            <v>552000</v>
          </cell>
        </row>
        <row r="1448">
          <cell r="H1448" t="str">
            <v>230 转移性支出</v>
          </cell>
          <cell r="I1448">
            <v>27886</v>
          </cell>
        </row>
        <row r="1449">
          <cell r="H1449" t="str">
            <v>  230A 上级上解支出</v>
          </cell>
          <cell r="I1449">
            <v>27886</v>
          </cell>
        </row>
        <row r="1450">
          <cell r="H1450" t="str">
            <v>2300209 体制上解支出</v>
          </cell>
          <cell r="I1450">
            <v>27886</v>
          </cell>
        </row>
        <row r="1451">
          <cell r="H1451" t="str">
            <v>2300210 出口退税专项上解支出</v>
          </cell>
        </row>
        <row r="1452">
          <cell r="H1452" t="str">
            <v>2300216 成品油价格和税费改革专项上解支出</v>
          </cell>
        </row>
        <row r="1453">
          <cell r="H1453" t="str">
            <v>2300351 专项上解支出</v>
          </cell>
        </row>
        <row r="1455">
          <cell r="H1455" t="str">
            <v>  230B 补助下级支出</v>
          </cell>
          <cell r="I1455">
            <v>0</v>
          </cell>
        </row>
        <row r="1456">
          <cell r="H1456" t="str">
            <v>23001 返还性支出</v>
          </cell>
          <cell r="I1456">
            <v>0</v>
          </cell>
        </row>
        <row r="1457">
          <cell r="H1457" t="str">
            <v>2300101 增值税和消费税税收返还支出</v>
          </cell>
        </row>
        <row r="1458">
          <cell r="H1458" t="str">
            <v>2300102 所得税基数返还支出</v>
          </cell>
        </row>
        <row r="1459">
          <cell r="H1459" t="str">
            <v>2300103 成品油价格和税费改革税收返还支出</v>
          </cell>
        </row>
        <row r="1460">
          <cell r="H1460" t="str">
            <v>2300199 其他税收返还支出</v>
          </cell>
        </row>
        <row r="1461">
          <cell r="H1461" t="str">
            <v>23002 一般性转移支付</v>
          </cell>
          <cell r="I1461">
            <v>0</v>
          </cell>
        </row>
        <row r="1462">
          <cell r="H1462" t="str">
            <v>2300201 体制补助支出</v>
          </cell>
        </row>
        <row r="1463">
          <cell r="H1463" t="str">
            <v>2300202 均衡性转移支付支出</v>
          </cell>
        </row>
        <row r="1464">
          <cell r="H1464" t="str">
            <v>2300203 革命老区及民族和边境地区转移支付支出</v>
          </cell>
        </row>
        <row r="1465">
          <cell r="H1465" t="str">
            <v>2300204 调整工资转移支付支出</v>
          </cell>
        </row>
        <row r="1466">
          <cell r="H1466" t="str">
            <v>2300206 农村税费改革转移支付支出</v>
          </cell>
        </row>
        <row r="1467">
          <cell r="H1467" t="str">
            <v>2300207 县级基本财力保障机制奖补资金支出</v>
          </cell>
        </row>
        <row r="1468">
          <cell r="H1468" t="str">
            <v>2300208 结算补助支出</v>
          </cell>
        </row>
        <row r="1469">
          <cell r="H1469" t="str">
            <v>2300211 化解债务补助支出</v>
          </cell>
        </row>
        <row r="1470">
          <cell r="H1470" t="str">
            <v>2300212 资源枯竭型城市转移支付补助支出</v>
          </cell>
        </row>
        <row r="1471">
          <cell r="H1471" t="str">
            <v>2300214 企业事业单位划转补助支出</v>
          </cell>
        </row>
        <row r="1472">
          <cell r="H1472" t="str">
            <v>2300215 成品油价格和税费改革转移支付补助支出</v>
          </cell>
        </row>
        <row r="1473">
          <cell r="H1473" t="str">
            <v>2300218 工商部门停征两费转移支付支出</v>
          </cell>
        </row>
        <row r="1474">
          <cell r="H1474" t="str">
            <v>2300220 基层公检法司转移支付支出</v>
          </cell>
        </row>
        <row r="1475">
          <cell r="H1475" t="str">
            <v>2300221 义务教育等转移支付支出</v>
          </cell>
        </row>
        <row r="1476">
          <cell r="H1476" t="str">
            <v>2300222 基本养老保险和低保等转移支付支出</v>
          </cell>
        </row>
        <row r="1477">
          <cell r="H1477" t="str">
            <v>2300223 新型农村合作医疗等转移支付支出</v>
          </cell>
        </row>
        <row r="1478">
          <cell r="H1478" t="str">
            <v>2300224 村级公益事业奖补等转移支付支出</v>
          </cell>
        </row>
        <row r="1479">
          <cell r="H1479" t="str">
            <v>2300225 产粮（油）大县奖励资金支出△</v>
          </cell>
        </row>
        <row r="1480">
          <cell r="H1480" t="str">
            <v>2300226 重点生态功能区转移支付支出★</v>
          </cell>
        </row>
        <row r="1481">
          <cell r="H1481" t="str">
            <v>2300299 其他一般性转移支付支出</v>
          </cell>
        </row>
        <row r="1482">
          <cell r="H1482" t="str">
            <v>23003 专项转移支付</v>
          </cell>
          <cell r="I1482">
            <v>0</v>
          </cell>
        </row>
        <row r="1483">
          <cell r="H1483" t="str">
            <v>2300301 一般公共服务</v>
          </cell>
        </row>
        <row r="1484">
          <cell r="H1484" t="str">
            <v>2300302 外交</v>
          </cell>
        </row>
        <row r="1485">
          <cell r="H1485" t="str">
            <v>2300303 国防</v>
          </cell>
        </row>
        <row r="1486">
          <cell r="H1486" t="str">
            <v>2300304 公共安全</v>
          </cell>
        </row>
        <row r="1487">
          <cell r="H1487" t="str">
            <v>2300305 教育</v>
          </cell>
        </row>
        <row r="1488">
          <cell r="H1488" t="str">
            <v>2300306 科学技术</v>
          </cell>
        </row>
        <row r="1489">
          <cell r="H1489" t="str">
            <v>2300307 文化体育与传媒</v>
          </cell>
        </row>
        <row r="1490">
          <cell r="H1490" t="str">
            <v>2300308 社会保障和就业</v>
          </cell>
        </row>
        <row r="1491">
          <cell r="H1491" t="str">
            <v>2300310 医疗卫生</v>
          </cell>
        </row>
        <row r="1492">
          <cell r="H1492" t="str">
            <v>2300311 节能环保</v>
          </cell>
        </row>
        <row r="1493">
          <cell r="H1493" t="str">
            <v>2300312 城乡社区事务</v>
          </cell>
        </row>
        <row r="1494">
          <cell r="H1494" t="str">
            <v>2300313 农林水事务</v>
          </cell>
        </row>
        <row r="1495">
          <cell r="H1495" t="str">
            <v>2300314 交通运输</v>
          </cell>
        </row>
        <row r="1496">
          <cell r="H1496" t="str">
            <v>2300315 资源勘探电力信息等事务</v>
          </cell>
        </row>
        <row r="1497">
          <cell r="H1497" t="str">
            <v>2300316 商业服务业等事务</v>
          </cell>
        </row>
        <row r="1498">
          <cell r="H1498" t="str">
            <v>2300317 金融监管等事务</v>
          </cell>
        </row>
        <row r="1499">
          <cell r="H1499" t="str">
            <v>2300318 地震灾后恢复重建</v>
          </cell>
        </row>
        <row r="1500">
          <cell r="H1500" t="str">
            <v>2300320 国土资源气象等事务</v>
          </cell>
        </row>
        <row r="1501">
          <cell r="H1501" t="str">
            <v>2300321 住房保障</v>
          </cell>
        </row>
        <row r="1502">
          <cell r="H1502" t="str">
            <v>2300322 粮油物资储备事务★</v>
          </cell>
        </row>
        <row r="1503">
          <cell r="H1503" t="str">
            <v>2300399 其他支出</v>
          </cell>
        </row>
        <row r="1504">
          <cell r="H1504" t="str">
            <v>23007 地震灾后恢复重建补助支出</v>
          </cell>
          <cell r="I1504">
            <v>0</v>
          </cell>
        </row>
        <row r="1505">
          <cell r="H1505" t="str">
            <v>2300701 地震灾后恢复重建补助支出（公共财政预算）</v>
          </cell>
        </row>
        <row r="1506">
          <cell r="H1506" t="str">
            <v>22812 地方政府债券还本</v>
          </cell>
          <cell r="I1506">
            <v>0</v>
          </cell>
        </row>
        <row r="1507">
          <cell r="H1507" t="str">
            <v>2281200 地方政府债券还本</v>
          </cell>
        </row>
        <row r="1508">
          <cell r="H1508" t="str">
            <v>23011 债券转贷支出</v>
          </cell>
          <cell r="I1508">
            <v>0</v>
          </cell>
        </row>
        <row r="1509">
          <cell r="H1509" t="str">
            <v>2301101 转贷地方政府债券支出</v>
          </cell>
        </row>
        <row r="1514">
          <cell r="H1514" t="str">
            <v>23013 援助其他地区支出</v>
          </cell>
          <cell r="I1514">
            <v>0</v>
          </cell>
        </row>
        <row r="1515">
          <cell r="H1515" t="str">
            <v>2301300 援助其他地区支出</v>
          </cell>
        </row>
        <row r="1516">
          <cell r="H1516" t="str">
            <v>23008 调出资金</v>
          </cell>
          <cell r="I1516">
            <v>0</v>
          </cell>
        </row>
        <row r="1517">
          <cell r="H1517" t="str">
            <v>2300801 公共财政预算调出资金★</v>
          </cell>
        </row>
        <row r="1518">
          <cell r="H1518" t="str">
            <v>2300899 其他调出资金</v>
          </cell>
        </row>
        <row r="1519">
          <cell r="H1519" t="str">
            <v>23009 年终结余</v>
          </cell>
          <cell r="I1519">
            <v>0</v>
          </cell>
        </row>
        <row r="1520">
          <cell r="H1520" t="str">
            <v>2300950 结转</v>
          </cell>
        </row>
        <row r="1521">
          <cell r="H1521" t="str">
            <v>2300951 净结余</v>
          </cell>
        </row>
        <row r="1524">
          <cell r="H1524" t="str">
            <v>支出总计</v>
          </cell>
          <cell r="I1524">
            <v>579886</v>
          </cell>
        </row>
      </sheetData>
      <sheetData sheetId="3">
        <row r="6">
          <cell r="D6" t="str">
            <v>201 一般公共服务</v>
          </cell>
          <cell r="E6">
            <v>61204</v>
          </cell>
        </row>
        <row r="7">
          <cell r="D7" t="str">
            <v>20101 人大事务</v>
          </cell>
          <cell r="E7">
            <v>952</v>
          </cell>
        </row>
        <row r="8">
          <cell r="D8" t="str">
            <v>20102 政协事务</v>
          </cell>
          <cell r="E8">
            <v>693</v>
          </cell>
        </row>
        <row r="9">
          <cell r="D9" t="str">
            <v>20103 政府办公厅（室）及相关机构事务</v>
          </cell>
          <cell r="E9">
            <v>19627</v>
          </cell>
        </row>
        <row r="10">
          <cell r="D10" t="str">
            <v>20104 发展与改革事务</v>
          </cell>
          <cell r="E10">
            <v>799</v>
          </cell>
        </row>
        <row r="11">
          <cell r="D11" t="str">
            <v>20105 统计信息事务</v>
          </cell>
          <cell r="E11">
            <v>770</v>
          </cell>
        </row>
        <row r="12">
          <cell r="D12" t="str">
            <v>20106 财政事务</v>
          </cell>
          <cell r="E12">
            <v>444</v>
          </cell>
        </row>
        <row r="13">
          <cell r="D13" t="str">
            <v>20107 税收事务</v>
          </cell>
          <cell r="E13">
            <v>7000</v>
          </cell>
        </row>
        <row r="14">
          <cell r="D14" t="str">
            <v>20108 审计事务</v>
          </cell>
          <cell r="E14">
            <v>440</v>
          </cell>
        </row>
        <row r="15">
          <cell r="D15" t="str">
            <v>20109 海关事务</v>
          </cell>
          <cell r="E15">
            <v>0</v>
          </cell>
        </row>
        <row r="16">
          <cell r="D16" t="str">
            <v>20110 人力资源事务</v>
          </cell>
          <cell r="E16">
            <v>965</v>
          </cell>
        </row>
        <row r="17">
          <cell r="D17" t="str">
            <v>20111 纪检监察事务</v>
          </cell>
          <cell r="E17">
            <v>576</v>
          </cell>
        </row>
        <row r="18">
          <cell r="D18" t="str">
            <v>20112 人口与计划生育事务</v>
          </cell>
          <cell r="E18">
            <v>3450</v>
          </cell>
        </row>
        <row r="19">
          <cell r="D19" t="str">
            <v>20113 商贸事务</v>
          </cell>
          <cell r="E19">
            <v>526</v>
          </cell>
        </row>
        <row r="20">
          <cell r="D20" t="str">
            <v>20114 知识产权事务</v>
          </cell>
          <cell r="E20">
            <v>0</v>
          </cell>
        </row>
        <row r="21">
          <cell r="D21" t="str">
            <v>20115 工商行政管理事务</v>
          </cell>
          <cell r="E21">
            <v>125</v>
          </cell>
        </row>
        <row r="22">
          <cell r="D22" t="str">
            <v>20117 质量技术监督与检验检疫事务</v>
          </cell>
          <cell r="E22">
            <v>15</v>
          </cell>
        </row>
        <row r="23">
          <cell r="D23" t="str">
            <v>20123 民族事务</v>
          </cell>
          <cell r="E23">
            <v>53</v>
          </cell>
        </row>
        <row r="24">
          <cell r="D24" t="str">
            <v>20124 宗教事务</v>
          </cell>
          <cell r="E24">
            <v>14</v>
          </cell>
        </row>
        <row r="25">
          <cell r="D25" t="str">
            <v>20125 港澳台侨事务</v>
          </cell>
          <cell r="E25">
            <v>41</v>
          </cell>
        </row>
        <row r="26">
          <cell r="D26" t="str">
            <v>20126 档案事务</v>
          </cell>
          <cell r="E26">
            <v>101</v>
          </cell>
        </row>
        <row r="27">
          <cell r="D27" t="str">
            <v>20128 民主党派及工商联事务</v>
          </cell>
          <cell r="E27">
            <v>379</v>
          </cell>
        </row>
        <row r="28">
          <cell r="D28" t="str">
            <v>20129 群众团体事务</v>
          </cell>
          <cell r="E28">
            <v>441</v>
          </cell>
        </row>
        <row r="29">
          <cell r="D29" t="str">
            <v>20131 党委办公厅（室）及相关机构事务</v>
          </cell>
          <cell r="E29">
            <v>1003</v>
          </cell>
        </row>
        <row r="30">
          <cell r="D30" t="str">
            <v>20132 组织事务</v>
          </cell>
          <cell r="E30">
            <v>1271</v>
          </cell>
        </row>
        <row r="31">
          <cell r="D31" t="str">
            <v>20133 宣传事务</v>
          </cell>
          <cell r="E31">
            <v>1103</v>
          </cell>
        </row>
        <row r="32">
          <cell r="D32" t="str">
            <v>20134 统战事务</v>
          </cell>
          <cell r="E32">
            <v>372</v>
          </cell>
        </row>
        <row r="33">
          <cell r="D33" t="str">
            <v>20135 对外联络事务</v>
          </cell>
          <cell r="E33">
            <v>0</v>
          </cell>
        </row>
        <row r="34">
          <cell r="D34" t="str">
            <v>20136 其他共产党事务支出</v>
          </cell>
          <cell r="E34">
            <v>478</v>
          </cell>
        </row>
        <row r="35">
          <cell r="D35" t="str">
            <v>20199 其他一般公共服务支出</v>
          </cell>
          <cell r="E35">
            <v>19566</v>
          </cell>
        </row>
        <row r="36">
          <cell r="D36" t="str">
            <v>202 外交</v>
          </cell>
          <cell r="E36">
            <v>0</v>
          </cell>
        </row>
        <row r="37">
          <cell r="D37" t="str">
            <v>20205 对外合作与交流</v>
          </cell>
          <cell r="E37">
            <v>0</v>
          </cell>
        </row>
        <row r="38">
          <cell r="D38" t="str">
            <v>20299 其他外交支出</v>
          </cell>
          <cell r="E38">
            <v>0</v>
          </cell>
        </row>
        <row r="39">
          <cell r="D39" t="str">
            <v>203 国防</v>
          </cell>
          <cell r="E39">
            <v>1372</v>
          </cell>
        </row>
        <row r="40">
          <cell r="D40" t="str">
            <v>20302 预备役部队</v>
          </cell>
          <cell r="E40">
            <v>90</v>
          </cell>
        </row>
        <row r="41">
          <cell r="D41" t="str">
            <v>20303 民兵</v>
          </cell>
          <cell r="E41">
            <v>153</v>
          </cell>
        </row>
        <row r="42">
          <cell r="D42" t="str">
            <v>20306 国防动员</v>
          </cell>
          <cell r="E42">
            <v>1022</v>
          </cell>
        </row>
        <row r="43">
          <cell r="D43" t="str">
            <v>20399 其他国防支出</v>
          </cell>
          <cell r="E43">
            <v>107</v>
          </cell>
        </row>
        <row r="44">
          <cell r="D44" t="str">
            <v>204 公共安全</v>
          </cell>
          <cell r="E44">
            <v>47243</v>
          </cell>
        </row>
        <row r="45">
          <cell r="D45" t="str">
            <v>20401 武装警察</v>
          </cell>
          <cell r="E45">
            <v>3454</v>
          </cell>
        </row>
        <row r="46">
          <cell r="D46" t="str">
            <v>20402 公安</v>
          </cell>
          <cell r="E46">
            <v>39052</v>
          </cell>
        </row>
        <row r="47">
          <cell r="D47" t="str">
            <v>20403 国家安全</v>
          </cell>
          <cell r="E47">
            <v>0</v>
          </cell>
        </row>
        <row r="48">
          <cell r="D48" t="str">
            <v>20404 检察</v>
          </cell>
          <cell r="E48">
            <v>1650</v>
          </cell>
        </row>
        <row r="49">
          <cell r="D49" t="str">
            <v>20405 法院</v>
          </cell>
          <cell r="E49">
            <v>2583</v>
          </cell>
        </row>
        <row r="50">
          <cell r="D50" t="str">
            <v>20406 司法</v>
          </cell>
          <cell r="E50">
            <v>504</v>
          </cell>
        </row>
        <row r="51">
          <cell r="D51" t="str">
            <v>20407 监狱</v>
          </cell>
          <cell r="E51">
            <v>0</v>
          </cell>
        </row>
        <row r="52">
          <cell r="D52" t="str">
            <v>20408 劳教</v>
          </cell>
          <cell r="E52">
            <v>0</v>
          </cell>
        </row>
        <row r="53">
          <cell r="D53" t="str">
            <v>20409 国家保密</v>
          </cell>
          <cell r="E53">
            <v>0</v>
          </cell>
        </row>
        <row r="54">
          <cell r="D54" t="str">
            <v>20410 缉私警察</v>
          </cell>
          <cell r="E54">
            <v>0</v>
          </cell>
        </row>
        <row r="55">
          <cell r="D55" t="str">
            <v>20499 其他公共安全支出</v>
          </cell>
          <cell r="E55">
            <v>0</v>
          </cell>
        </row>
        <row r="56">
          <cell r="D56" t="str">
            <v>205 教育</v>
          </cell>
          <cell r="E56">
            <v>65414</v>
          </cell>
        </row>
        <row r="57">
          <cell r="D57" t="str">
            <v>20501 教育管理事务</v>
          </cell>
          <cell r="E57">
            <v>250</v>
          </cell>
        </row>
        <row r="58">
          <cell r="D58" t="str">
            <v>20502 普通教育</v>
          </cell>
          <cell r="E58">
            <v>44068</v>
          </cell>
        </row>
        <row r="59">
          <cell r="D59" t="str">
            <v>20503 职业教育</v>
          </cell>
          <cell r="E59">
            <v>3443</v>
          </cell>
        </row>
        <row r="60">
          <cell r="D60" t="str">
            <v>20504 成人教育</v>
          </cell>
          <cell r="E60">
            <v>0</v>
          </cell>
        </row>
        <row r="61">
          <cell r="D61" t="str">
            <v>20505 广播电视教育</v>
          </cell>
          <cell r="E61">
            <v>0</v>
          </cell>
        </row>
        <row r="62">
          <cell r="D62" t="str">
            <v>20506 留学教育</v>
          </cell>
          <cell r="E62">
            <v>0</v>
          </cell>
        </row>
        <row r="63">
          <cell r="D63" t="str">
            <v>20507 特殊教育</v>
          </cell>
          <cell r="E63">
            <v>524</v>
          </cell>
        </row>
        <row r="64">
          <cell r="D64" t="str">
            <v>20508 教师进修及干部继续教育</v>
          </cell>
          <cell r="E64">
            <v>1129</v>
          </cell>
        </row>
        <row r="65">
          <cell r="D65" t="str">
            <v>20509 教育费附加安排的支出</v>
          </cell>
          <cell r="E65">
            <v>16000</v>
          </cell>
        </row>
        <row r="66">
          <cell r="D66" t="str">
            <v>20599 其他教育支出</v>
          </cell>
          <cell r="E66">
            <v>0</v>
          </cell>
        </row>
        <row r="67">
          <cell r="D67" t="str">
            <v>206 科学技术</v>
          </cell>
          <cell r="E67">
            <v>4519</v>
          </cell>
        </row>
        <row r="68">
          <cell r="D68" t="str">
            <v>20601 科学技术管理事务</v>
          </cell>
          <cell r="E68">
            <v>150</v>
          </cell>
        </row>
        <row r="69">
          <cell r="D69" t="str">
            <v>20602 基础研究</v>
          </cell>
          <cell r="E69">
            <v>0</v>
          </cell>
        </row>
        <row r="70">
          <cell r="D70" t="str">
            <v>20603 应用研究</v>
          </cell>
          <cell r="E70">
            <v>4000</v>
          </cell>
        </row>
        <row r="71">
          <cell r="D71" t="str">
            <v>20604 技术研究与开发</v>
          </cell>
          <cell r="E71">
            <v>0</v>
          </cell>
        </row>
        <row r="72">
          <cell r="D72" t="str">
            <v>20605 科技条件与服务</v>
          </cell>
          <cell r="E72">
            <v>0</v>
          </cell>
        </row>
        <row r="73">
          <cell r="D73" t="str">
            <v>20606 社会科学</v>
          </cell>
          <cell r="E73">
            <v>5</v>
          </cell>
        </row>
        <row r="74">
          <cell r="D74" t="str">
            <v>20607 科学技术普及</v>
          </cell>
          <cell r="E74">
            <v>364</v>
          </cell>
        </row>
        <row r="75">
          <cell r="D75" t="str">
            <v>20608 科技交流与合作</v>
          </cell>
          <cell r="E75">
            <v>0</v>
          </cell>
        </row>
        <row r="76">
          <cell r="D76" t="str">
            <v>20609 科技重大专项</v>
          </cell>
          <cell r="E76">
            <v>0</v>
          </cell>
        </row>
        <row r="77">
          <cell r="D77" t="str">
            <v>20699 其他科学技术支出</v>
          </cell>
          <cell r="E77">
            <v>0</v>
          </cell>
        </row>
        <row r="78">
          <cell r="D78" t="str">
            <v>207 文化体育与传媒</v>
          </cell>
          <cell r="E78">
            <v>4269</v>
          </cell>
        </row>
        <row r="79">
          <cell r="D79" t="str">
            <v>20701 文化</v>
          </cell>
          <cell r="E79">
            <v>3224</v>
          </cell>
        </row>
        <row r="80">
          <cell r="D80" t="str">
            <v>20702 文物</v>
          </cell>
          <cell r="E80">
            <v>28</v>
          </cell>
        </row>
        <row r="81">
          <cell r="D81" t="str">
            <v>20703 体育</v>
          </cell>
          <cell r="E81">
            <v>220</v>
          </cell>
        </row>
        <row r="82">
          <cell r="D82" t="str">
            <v>20704 广播影视</v>
          </cell>
          <cell r="E82">
            <v>0</v>
          </cell>
        </row>
        <row r="83">
          <cell r="D83" t="str">
            <v>20705 新闻出版</v>
          </cell>
          <cell r="E83">
            <v>797</v>
          </cell>
        </row>
        <row r="84">
          <cell r="D84" t="str">
            <v>20799 其他文化体育与传媒支出</v>
          </cell>
          <cell r="E84">
            <v>0</v>
          </cell>
        </row>
        <row r="85">
          <cell r="D85" t="str">
            <v>208 社会保障和就业</v>
          </cell>
          <cell r="E85">
            <v>57482</v>
          </cell>
        </row>
        <row r="86">
          <cell r="D86" t="str">
            <v>20801 人力资源和社会保障管理事务</v>
          </cell>
          <cell r="E86">
            <v>2129</v>
          </cell>
        </row>
        <row r="87">
          <cell r="D87" t="str">
            <v>20802 民政管理事务</v>
          </cell>
          <cell r="E87">
            <v>781</v>
          </cell>
        </row>
        <row r="88">
          <cell r="D88" t="str">
            <v>20803 财政对社会保险基金的补助</v>
          </cell>
          <cell r="E88">
            <v>9</v>
          </cell>
        </row>
        <row r="89">
          <cell r="D89" t="str">
            <v>20805 行政事业单位离退休</v>
          </cell>
          <cell r="E89">
            <v>40452</v>
          </cell>
        </row>
        <row r="90">
          <cell r="D90" t="str">
            <v>20806 企业改革补助</v>
          </cell>
          <cell r="E90">
            <v>0</v>
          </cell>
        </row>
        <row r="91">
          <cell r="D91" t="str">
            <v>20807 就业补助</v>
          </cell>
          <cell r="E91">
            <v>3300</v>
          </cell>
        </row>
        <row r="92">
          <cell r="D92" t="str">
            <v>20808 抚恤</v>
          </cell>
          <cell r="E92">
            <v>984</v>
          </cell>
        </row>
        <row r="93">
          <cell r="D93" t="str">
            <v>20809 退役安置</v>
          </cell>
          <cell r="E93">
            <v>3234</v>
          </cell>
        </row>
        <row r="94">
          <cell r="D94" t="str">
            <v>20810 社会福利</v>
          </cell>
          <cell r="E94">
            <v>5</v>
          </cell>
        </row>
        <row r="95">
          <cell r="D95" t="str">
            <v>20811 残疾人事业</v>
          </cell>
          <cell r="E95">
            <v>43</v>
          </cell>
        </row>
        <row r="96">
          <cell r="D96" t="str">
            <v>20812 城市居民最低生活保障★</v>
          </cell>
          <cell r="E96">
            <v>500</v>
          </cell>
        </row>
        <row r="97">
          <cell r="D97" t="str">
            <v>20813 其他城市生活救助★</v>
          </cell>
          <cell r="E97">
            <v>270</v>
          </cell>
        </row>
        <row r="98">
          <cell r="D98" t="str">
            <v>20815 自然灾害生活救助</v>
          </cell>
          <cell r="E98">
            <v>0</v>
          </cell>
        </row>
        <row r="99">
          <cell r="D99" t="str">
            <v>20816 红十字事业</v>
          </cell>
          <cell r="E99">
            <v>29</v>
          </cell>
        </row>
        <row r="100">
          <cell r="D100" t="str">
            <v>20817 农村最低生活保障★</v>
          </cell>
          <cell r="E100">
            <v>0</v>
          </cell>
        </row>
        <row r="101">
          <cell r="D101" t="str">
            <v>20818 其他农村生活救助★</v>
          </cell>
          <cell r="E101">
            <v>0</v>
          </cell>
        </row>
        <row r="102">
          <cell r="D102" t="str">
            <v>20824 补充道路交通事故社会救助基金</v>
          </cell>
          <cell r="E102">
            <v>0</v>
          </cell>
        </row>
        <row r="103">
          <cell r="D103" t="str">
            <v>20899 其他社会保障和就业支出</v>
          </cell>
          <cell r="E103">
            <v>5746</v>
          </cell>
        </row>
        <row r="104">
          <cell r="D104" t="str">
            <v>210 医疗卫生</v>
          </cell>
          <cell r="E104">
            <v>15684</v>
          </cell>
        </row>
        <row r="105">
          <cell r="D105" t="str">
            <v>21001 医疗卫生管理事务</v>
          </cell>
          <cell r="E105">
            <v>174</v>
          </cell>
        </row>
        <row r="106">
          <cell r="D106" t="str">
            <v>21002 公立医院</v>
          </cell>
          <cell r="E106">
            <v>303</v>
          </cell>
        </row>
        <row r="107">
          <cell r="D107" t="str">
            <v>21003 基层医疗卫生机构</v>
          </cell>
          <cell r="E107">
            <v>262</v>
          </cell>
        </row>
        <row r="108">
          <cell r="D108" t="str">
            <v>21004 公共卫生</v>
          </cell>
          <cell r="E108">
            <v>3977</v>
          </cell>
        </row>
        <row r="109">
          <cell r="D109" t="str">
            <v>21005 医疗保障</v>
          </cell>
          <cell r="E109">
            <v>10878</v>
          </cell>
        </row>
        <row r="110">
          <cell r="D110" t="str">
            <v>21006 中医药</v>
          </cell>
          <cell r="E110">
            <v>0</v>
          </cell>
        </row>
        <row r="111">
          <cell r="D111" t="str">
            <v>21010 食品和药品监督管理事务</v>
          </cell>
          <cell r="E111">
            <v>90</v>
          </cell>
        </row>
        <row r="112">
          <cell r="D112" t="str">
            <v>21099 其他医疗卫生支出</v>
          </cell>
          <cell r="E112">
            <v>0</v>
          </cell>
        </row>
        <row r="113">
          <cell r="D113" t="str">
            <v>211 节能环保</v>
          </cell>
          <cell r="E113">
            <v>613</v>
          </cell>
        </row>
        <row r="114">
          <cell r="D114" t="str">
            <v>21101 环境保护管理事务</v>
          </cell>
          <cell r="E114">
            <v>327</v>
          </cell>
        </row>
        <row r="115">
          <cell r="D115" t="str">
            <v>21102 环境监测与监察</v>
          </cell>
          <cell r="E115">
            <v>0</v>
          </cell>
        </row>
        <row r="116">
          <cell r="D116" t="str">
            <v>21103 污染防治</v>
          </cell>
          <cell r="E116">
            <v>286</v>
          </cell>
        </row>
        <row r="117">
          <cell r="D117" t="str">
            <v>21104 自然生态保护</v>
          </cell>
          <cell r="E117">
            <v>0</v>
          </cell>
        </row>
        <row r="118">
          <cell r="D118" t="str">
            <v>21105 天然林保护</v>
          </cell>
          <cell r="E118">
            <v>0</v>
          </cell>
        </row>
        <row r="119">
          <cell r="D119" t="str">
            <v>21106 退耕还林</v>
          </cell>
          <cell r="E119">
            <v>0</v>
          </cell>
        </row>
        <row r="120">
          <cell r="D120" t="str">
            <v>21107 风沙荒漠治理</v>
          </cell>
          <cell r="E120">
            <v>0</v>
          </cell>
        </row>
        <row r="121">
          <cell r="D121" t="str">
            <v>21108 退牧还草</v>
          </cell>
          <cell r="E121">
            <v>0</v>
          </cell>
        </row>
        <row r="122">
          <cell r="D122" t="str">
            <v>21109 已垦草原退耕还草</v>
          </cell>
          <cell r="E122">
            <v>0</v>
          </cell>
        </row>
        <row r="123">
          <cell r="D123" t="str">
            <v>21110 能源节约利用</v>
          </cell>
          <cell r="E123">
            <v>0</v>
          </cell>
        </row>
        <row r="124">
          <cell r="D124" t="str">
            <v>21111 污染减排</v>
          </cell>
          <cell r="E124">
            <v>0</v>
          </cell>
        </row>
        <row r="125">
          <cell r="D125" t="str">
            <v>21112 可再生能源</v>
          </cell>
          <cell r="E125">
            <v>0</v>
          </cell>
        </row>
        <row r="126">
          <cell r="D126" t="str">
            <v>21113 资源综合利用</v>
          </cell>
          <cell r="E126">
            <v>0</v>
          </cell>
        </row>
        <row r="127">
          <cell r="D127" t="str">
            <v>21114 能源管理事务</v>
          </cell>
          <cell r="E127">
            <v>0</v>
          </cell>
        </row>
        <row r="128">
          <cell r="D128" t="str">
            <v>21199 其他节能环保支出</v>
          </cell>
          <cell r="E128">
            <v>0</v>
          </cell>
        </row>
        <row r="129">
          <cell r="D129" t="str">
            <v>212 城乡社区事务</v>
          </cell>
          <cell r="E129">
            <v>232815</v>
          </cell>
        </row>
        <row r="130">
          <cell r="D130" t="str">
            <v>21201 城乡社区管理事务</v>
          </cell>
          <cell r="E130">
            <v>2563</v>
          </cell>
        </row>
        <row r="131">
          <cell r="D131" t="str">
            <v>21202 城乡社区规划与管理</v>
          </cell>
          <cell r="E131">
            <v>0</v>
          </cell>
        </row>
        <row r="132">
          <cell r="D132" t="str">
            <v>21203 城乡社区公共设施</v>
          </cell>
          <cell r="E132">
            <v>150000</v>
          </cell>
        </row>
        <row r="133">
          <cell r="D133" t="str">
            <v>21205 城乡社区环境卫生</v>
          </cell>
          <cell r="E133">
            <v>79268</v>
          </cell>
        </row>
        <row r="134">
          <cell r="D134" t="str">
            <v>21206 建设市场管理与监督</v>
          </cell>
          <cell r="E134">
            <v>0</v>
          </cell>
        </row>
        <row r="135">
          <cell r="D135" t="str">
            <v>21299 其他城乡社区事务支出</v>
          </cell>
          <cell r="E135">
            <v>984</v>
          </cell>
        </row>
        <row r="136">
          <cell r="D136" t="str">
            <v>213 农林水事务</v>
          </cell>
          <cell r="E136">
            <v>152</v>
          </cell>
        </row>
        <row r="137">
          <cell r="D137" t="str">
            <v>21301 农业</v>
          </cell>
          <cell r="E137">
            <v>152</v>
          </cell>
        </row>
        <row r="138">
          <cell r="D138" t="str">
            <v>21302 林业</v>
          </cell>
          <cell r="E138">
            <v>0</v>
          </cell>
        </row>
        <row r="139">
          <cell r="D139" t="str">
            <v>21303 水利</v>
          </cell>
          <cell r="E139">
            <v>0</v>
          </cell>
        </row>
        <row r="140">
          <cell r="D140" t="str">
            <v>21304 南水北调</v>
          </cell>
          <cell r="E140">
            <v>0</v>
          </cell>
        </row>
        <row r="141">
          <cell r="D141" t="str">
            <v>21305 扶贫</v>
          </cell>
          <cell r="E141">
            <v>0</v>
          </cell>
        </row>
        <row r="142">
          <cell r="D142" t="str">
            <v>21306 农业综合开发</v>
          </cell>
          <cell r="E142">
            <v>0</v>
          </cell>
        </row>
        <row r="143">
          <cell r="D143" t="str">
            <v>21307 农村综合改革</v>
          </cell>
          <cell r="E143">
            <v>0</v>
          </cell>
        </row>
        <row r="144">
          <cell r="D144" t="str">
            <v>21399 其他农林水事务支出</v>
          </cell>
          <cell r="E144">
            <v>0</v>
          </cell>
        </row>
        <row r="145">
          <cell r="D145" t="str">
            <v>214 交通运输</v>
          </cell>
          <cell r="E145">
            <v>0</v>
          </cell>
        </row>
        <row r="146">
          <cell r="D146" t="str">
            <v>21401 公路水路运输</v>
          </cell>
          <cell r="E146">
            <v>0</v>
          </cell>
        </row>
        <row r="147">
          <cell r="D147" t="str">
            <v>21402 铁路运输</v>
          </cell>
          <cell r="E147">
            <v>0</v>
          </cell>
        </row>
        <row r="148">
          <cell r="D148" t="str">
            <v>21403 民用航空运输</v>
          </cell>
          <cell r="E148">
            <v>0</v>
          </cell>
        </row>
        <row r="149">
          <cell r="D149" t="str">
            <v>21404 石油价格改革对交通运输的补贴</v>
          </cell>
          <cell r="E149">
            <v>0</v>
          </cell>
        </row>
        <row r="150">
          <cell r="D150" t="str">
            <v>21405 邮政业支出</v>
          </cell>
          <cell r="E150">
            <v>0</v>
          </cell>
        </row>
        <row r="151">
          <cell r="D151" t="str">
            <v>21406 车辆购置税支出</v>
          </cell>
          <cell r="E151">
            <v>0</v>
          </cell>
        </row>
        <row r="152">
          <cell r="D152" t="str">
            <v>21499 其他交通运输支出</v>
          </cell>
          <cell r="E152">
            <v>0</v>
          </cell>
        </row>
        <row r="153">
          <cell r="D153" t="str">
            <v>215 资源勘探电力信息等事务</v>
          </cell>
          <cell r="E153">
            <v>12699</v>
          </cell>
        </row>
        <row r="154">
          <cell r="D154" t="str">
            <v>21501 资源勘探开发和服务支出</v>
          </cell>
          <cell r="E154">
            <v>0</v>
          </cell>
        </row>
        <row r="155">
          <cell r="D155" t="str">
            <v>21502 制造业</v>
          </cell>
          <cell r="E155">
            <v>0</v>
          </cell>
        </row>
        <row r="156">
          <cell r="D156" t="str">
            <v>21503 建筑业</v>
          </cell>
          <cell r="E156">
            <v>0</v>
          </cell>
        </row>
        <row r="157">
          <cell r="D157" t="str">
            <v>21504 电力监管支出</v>
          </cell>
          <cell r="E157">
            <v>0</v>
          </cell>
        </row>
        <row r="158">
          <cell r="D158" t="str">
            <v>21505 工业和信息产业监管支出</v>
          </cell>
          <cell r="E158">
            <v>0</v>
          </cell>
        </row>
        <row r="159">
          <cell r="D159" t="str">
            <v>21506 安全生产监管</v>
          </cell>
          <cell r="E159">
            <v>439</v>
          </cell>
        </row>
        <row r="160">
          <cell r="D160" t="str">
            <v>21507 国有资产监管</v>
          </cell>
          <cell r="E160">
            <v>0</v>
          </cell>
        </row>
        <row r="161">
          <cell r="D161" t="str">
            <v>21508 支持中小企业发展和管理支出</v>
          </cell>
          <cell r="E161">
            <v>12260</v>
          </cell>
        </row>
        <row r="162">
          <cell r="D162" t="str">
            <v>21599 其他资源勘探电力信息等事务支出</v>
          </cell>
          <cell r="E162">
            <v>0</v>
          </cell>
        </row>
        <row r="163">
          <cell r="D163" t="str">
            <v>216 商业服务业等事务</v>
          </cell>
          <cell r="E163">
            <v>2283</v>
          </cell>
        </row>
        <row r="164">
          <cell r="D164" t="str">
            <v>21602 商业流通事务</v>
          </cell>
          <cell r="E164">
            <v>0</v>
          </cell>
        </row>
        <row r="165">
          <cell r="D165" t="str">
            <v>21605 旅游业管理与服务支出</v>
          </cell>
          <cell r="E165">
            <v>283</v>
          </cell>
        </row>
        <row r="166">
          <cell r="D166" t="str">
            <v>21606 涉外发展服务支出</v>
          </cell>
          <cell r="E166">
            <v>0</v>
          </cell>
        </row>
        <row r="167">
          <cell r="D167" t="str">
            <v>21699 其他商业服务业等事务支出</v>
          </cell>
          <cell r="E167">
            <v>2000</v>
          </cell>
        </row>
        <row r="168">
          <cell r="D168" t="str">
            <v>217 金融监管等事务支出</v>
          </cell>
          <cell r="E168">
            <v>9179</v>
          </cell>
        </row>
        <row r="169">
          <cell r="D169" t="str">
            <v>21705 农村金融发展支出</v>
          </cell>
          <cell r="E169">
            <v>0</v>
          </cell>
        </row>
        <row r="170">
          <cell r="D170" t="str">
            <v>21799 其他金融监管等事务支出</v>
          </cell>
          <cell r="E170">
            <v>9179</v>
          </cell>
        </row>
        <row r="171">
          <cell r="D171" t="str">
            <v>218 地震灾后恢复重建支出</v>
          </cell>
          <cell r="E171">
            <v>0</v>
          </cell>
        </row>
        <row r="172">
          <cell r="D172" t="str">
            <v>21801 倒塌毁损民房恢复重建</v>
          </cell>
          <cell r="E172">
            <v>0</v>
          </cell>
        </row>
        <row r="173">
          <cell r="D173" t="str">
            <v>21802 基础设施恢复重建</v>
          </cell>
          <cell r="E173">
            <v>0</v>
          </cell>
        </row>
        <row r="174">
          <cell r="D174" t="str">
            <v>21803 公益服务设施恢复重建</v>
          </cell>
          <cell r="E174">
            <v>0</v>
          </cell>
        </row>
        <row r="175">
          <cell r="D175" t="str">
            <v>21804 农业林业恢复生产和重建</v>
          </cell>
          <cell r="E175">
            <v>0</v>
          </cell>
        </row>
        <row r="176">
          <cell r="D176" t="str">
            <v>21805 工商企业恢复生产和重建</v>
          </cell>
          <cell r="E176">
            <v>0</v>
          </cell>
        </row>
        <row r="177">
          <cell r="D177" t="str">
            <v>21806 党政机关恢复重建</v>
          </cell>
          <cell r="E177">
            <v>0</v>
          </cell>
        </row>
        <row r="178">
          <cell r="D178" t="str">
            <v>21807 军队武警恢复重建支出</v>
          </cell>
          <cell r="E178">
            <v>0</v>
          </cell>
        </row>
        <row r="179">
          <cell r="D179" t="str">
            <v>21899 其他恢复重建支出</v>
          </cell>
          <cell r="E179">
            <v>0</v>
          </cell>
        </row>
        <row r="180">
          <cell r="D180" t="str">
            <v>219 援助其他地区支出</v>
          </cell>
          <cell r="E180">
            <v>5000</v>
          </cell>
        </row>
        <row r="181">
          <cell r="D181" t="str">
            <v>21901 一般公共服务</v>
          </cell>
          <cell r="E181">
            <v>0</v>
          </cell>
        </row>
        <row r="182">
          <cell r="D182" t="str">
            <v>21902 教育</v>
          </cell>
          <cell r="E182">
            <v>0</v>
          </cell>
        </row>
        <row r="183">
          <cell r="D183" t="str">
            <v>21903 文化体育与传媒</v>
          </cell>
          <cell r="E183">
            <v>0</v>
          </cell>
        </row>
        <row r="184">
          <cell r="D184" t="str">
            <v>21904 医疗卫生</v>
          </cell>
          <cell r="E184">
            <v>0</v>
          </cell>
        </row>
        <row r="185">
          <cell r="D185" t="str">
            <v>21905 节能环保</v>
          </cell>
          <cell r="E185">
            <v>0</v>
          </cell>
        </row>
        <row r="186">
          <cell r="D186" t="str">
            <v>21906 农业</v>
          </cell>
          <cell r="E186">
            <v>0</v>
          </cell>
        </row>
        <row r="187">
          <cell r="D187" t="str">
            <v>21907 交通运输</v>
          </cell>
          <cell r="E187">
            <v>0</v>
          </cell>
        </row>
        <row r="188">
          <cell r="D188" t="str">
            <v>21908 住房保障</v>
          </cell>
          <cell r="E188">
            <v>0</v>
          </cell>
        </row>
        <row r="189">
          <cell r="D189" t="str">
            <v>21999 其他支出</v>
          </cell>
          <cell r="E189">
            <v>5000</v>
          </cell>
        </row>
        <row r="190">
          <cell r="D190" t="str">
            <v>220 国土资源气象等事务</v>
          </cell>
          <cell r="E190">
            <v>0</v>
          </cell>
        </row>
        <row r="191">
          <cell r="D191" t="str">
            <v>22001 国土资源事务</v>
          </cell>
          <cell r="E191">
            <v>0</v>
          </cell>
        </row>
        <row r="192">
          <cell r="D192" t="str">
            <v>22002 海洋管理事务</v>
          </cell>
          <cell r="E192">
            <v>0</v>
          </cell>
        </row>
        <row r="193">
          <cell r="D193" t="str">
            <v>22003 测绘事务</v>
          </cell>
          <cell r="E193">
            <v>0</v>
          </cell>
        </row>
        <row r="194">
          <cell r="D194" t="str">
            <v>22004 地震事务</v>
          </cell>
          <cell r="E194">
            <v>0</v>
          </cell>
        </row>
        <row r="195">
          <cell r="D195" t="str">
            <v>22005 气象事务</v>
          </cell>
          <cell r="E195">
            <v>0</v>
          </cell>
        </row>
        <row r="196">
          <cell r="D196" t="str">
            <v>22099 其他国土资源气象等事务支出★</v>
          </cell>
          <cell r="E196">
            <v>0</v>
          </cell>
        </row>
        <row r="197">
          <cell r="D197" t="str">
            <v>221 住房保障支出</v>
          </cell>
          <cell r="E197">
            <v>8972</v>
          </cell>
        </row>
        <row r="198">
          <cell r="D198" t="str">
            <v>22101 保障性安居工程支出</v>
          </cell>
          <cell r="E198">
            <v>0</v>
          </cell>
        </row>
        <row r="199">
          <cell r="D199" t="str">
            <v>22102 住房改革支出</v>
          </cell>
          <cell r="E199">
            <v>8972</v>
          </cell>
        </row>
        <row r="200">
          <cell r="D200" t="str">
            <v>22103 城乡社区住宅</v>
          </cell>
          <cell r="E200">
            <v>0</v>
          </cell>
        </row>
        <row r="201">
          <cell r="D201" t="str">
            <v>222 粮油物资储备事务★</v>
          </cell>
          <cell r="E201">
            <v>0</v>
          </cell>
        </row>
        <row r="202">
          <cell r="D202" t="str">
            <v>22201 粮油事务</v>
          </cell>
          <cell r="E202">
            <v>0</v>
          </cell>
        </row>
        <row r="203">
          <cell r="D203" t="str">
            <v>22202 物资事务</v>
          </cell>
          <cell r="E203">
            <v>0</v>
          </cell>
        </row>
        <row r="204">
          <cell r="D204" t="str">
            <v>22203 能源储备★</v>
          </cell>
          <cell r="E204">
            <v>0</v>
          </cell>
        </row>
        <row r="205">
          <cell r="D205" t="str">
            <v>22204 粮油储备★</v>
          </cell>
          <cell r="E205">
            <v>0</v>
          </cell>
        </row>
        <row r="206">
          <cell r="D206" t="str">
            <v>22205 重要商品储备★</v>
          </cell>
          <cell r="E206">
            <v>0</v>
          </cell>
        </row>
        <row r="207">
          <cell r="D207" t="str">
            <v>227 预备费</v>
          </cell>
          <cell r="E207">
            <v>0</v>
          </cell>
        </row>
        <row r="208">
          <cell r="D208" t="str">
            <v>22700 预备费</v>
          </cell>
          <cell r="E208">
            <v>0</v>
          </cell>
        </row>
        <row r="209">
          <cell r="D209" t="str">
            <v>228 国债还本付息支出</v>
          </cell>
          <cell r="E209">
            <v>0</v>
          </cell>
        </row>
        <row r="210">
          <cell r="D210" t="str">
            <v>22807 地方向国外借款还本</v>
          </cell>
          <cell r="E210">
            <v>0</v>
          </cell>
        </row>
        <row r="211">
          <cell r="D211" t="str">
            <v>22808 国内债务付息</v>
          </cell>
          <cell r="E211">
            <v>0</v>
          </cell>
        </row>
        <row r="212">
          <cell r="D212" t="str">
            <v>22809 国外债务付息★</v>
          </cell>
          <cell r="E212">
            <v>0</v>
          </cell>
        </row>
        <row r="213">
          <cell r="D213" t="str">
            <v>22810 国内外债务发行</v>
          </cell>
          <cell r="E213">
            <v>0</v>
          </cell>
        </row>
        <row r="214">
          <cell r="D214" t="str">
            <v>22811 补充还贷准备金</v>
          </cell>
          <cell r="E214">
            <v>0</v>
          </cell>
        </row>
        <row r="215">
          <cell r="D215" t="str">
            <v>22813 地方政府债券付息</v>
          </cell>
          <cell r="E215">
            <v>0</v>
          </cell>
        </row>
        <row r="216">
          <cell r="D216" t="str">
            <v>229 其他支出</v>
          </cell>
          <cell r="E216">
            <v>23100</v>
          </cell>
        </row>
        <row r="217">
          <cell r="D217" t="str">
            <v>22902 年初预留</v>
          </cell>
          <cell r="E217">
            <v>0</v>
          </cell>
        </row>
        <row r="218">
          <cell r="D218" t="str">
            <v>22906 汶川地震捐赠支出</v>
          </cell>
          <cell r="E218">
            <v>0</v>
          </cell>
        </row>
        <row r="219">
          <cell r="D219" t="str">
            <v>22999 其他支出</v>
          </cell>
          <cell r="E219">
            <v>23100</v>
          </cell>
        </row>
        <row r="224">
          <cell r="D224" t="str">
            <v>支出合计</v>
          </cell>
          <cell r="E224">
            <v>552000</v>
          </cell>
        </row>
      </sheetData>
      <sheetData sheetId="4">
        <row r="6">
          <cell r="D6" t="str">
            <v>201 一般公共服务</v>
          </cell>
          <cell r="E6">
            <v>61204</v>
          </cell>
        </row>
        <row r="7">
          <cell r="D7" t="str">
            <v>202 外交</v>
          </cell>
          <cell r="E7">
            <v>0</v>
          </cell>
        </row>
        <row r="8">
          <cell r="D8" t="str">
            <v>203 国防</v>
          </cell>
          <cell r="E8">
            <v>1372</v>
          </cell>
        </row>
        <row r="9">
          <cell r="D9" t="str">
            <v>204 公共安全</v>
          </cell>
          <cell r="E9">
            <v>47243</v>
          </cell>
        </row>
        <row r="10">
          <cell r="D10" t="str">
            <v>205 教育</v>
          </cell>
          <cell r="E10">
            <v>65414</v>
          </cell>
        </row>
        <row r="11">
          <cell r="D11" t="str">
            <v>206 科学技术</v>
          </cell>
          <cell r="E11">
            <v>4519</v>
          </cell>
        </row>
        <row r="12">
          <cell r="D12" t="str">
            <v>207 文化体育与传媒</v>
          </cell>
          <cell r="E12">
            <v>4269</v>
          </cell>
        </row>
        <row r="13">
          <cell r="D13" t="str">
            <v>208 社会保障和就业</v>
          </cell>
          <cell r="E13">
            <v>57482</v>
          </cell>
        </row>
        <row r="14">
          <cell r="D14" t="str">
            <v>210 医疗卫生</v>
          </cell>
          <cell r="E14">
            <v>15684</v>
          </cell>
        </row>
        <row r="15">
          <cell r="D15" t="str">
            <v>211 节能环保</v>
          </cell>
          <cell r="E15">
            <v>613</v>
          </cell>
        </row>
        <row r="16">
          <cell r="D16" t="str">
            <v>212 城乡社区事务</v>
          </cell>
          <cell r="E16">
            <v>232815</v>
          </cell>
        </row>
        <row r="17">
          <cell r="D17" t="str">
            <v>213 农林水事务</v>
          </cell>
          <cell r="E17">
            <v>152</v>
          </cell>
        </row>
        <row r="18">
          <cell r="D18" t="str">
            <v>214 交通运输</v>
          </cell>
          <cell r="E18">
            <v>0</v>
          </cell>
        </row>
        <row r="19">
          <cell r="D19" t="str">
            <v>215 资源勘探电力信息等事务</v>
          </cell>
          <cell r="E19">
            <v>12699</v>
          </cell>
        </row>
        <row r="20">
          <cell r="D20" t="str">
            <v>216 商业服务业等事务</v>
          </cell>
          <cell r="E20">
            <v>2283</v>
          </cell>
        </row>
        <row r="21">
          <cell r="D21" t="str">
            <v>217 金融监管等事务支出</v>
          </cell>
          <cell r="E21">
            <v>9179</v>
          </cell>
        </row>
        <row r="22">
          <cell r="D22" t="str">
            <v>218 地震灾后恢复重建支出</v>
          </cell>
          <cell r="E22">
            <v>0</v>
          </cell>
        </row>
        <row r="23">
          <cell r="D23" t="str">
            <v>219 援助其他地区支出</v>
          </cell>
          <cell r="E23">
            <v>5000</v>
          </cell>
        </row>
        <row r="24">
          <cell r="D24" t="str">
            <v>220 国土资源气象等事务</v>
          </cell>
          <cell r="E24">
            <v>0</v>
          </cell>
        </row>
        <row r="25">
          <cell r="D25" t="str">
            <v>221 住房保障支出</v>
          </cell>
          <cell r="E25">
            <v>8972</v>
          </cell>
        </row>
        <row r="26">
          <cell r="D26" t="str">
            <v>222 粮油物资储备事务★</v>
          </cell>
          <cell r="E26">
            <v>0</v>
          </cell>
        </row>
        <row r="27">
          <cell r="D27" t="str">
            <v>227 预备费</v>
          </cell>
          <cell r="E27">
            <v>0</v>
          </cell>
        </row>
        <row r="28">
          <cell r="D28" t="str">
            <v>228 国债还本付息支出</v>
          </cell>
          <cell r="E28">
            <v>0</v>
          </cell>
        </row>
        <row r="29">
          <cell r="D29" t="str">
            <v>229 其他支出</v>
          </cell>
          <cell r="E29">
            <v>23100</v>
          </cell>
        </row>
        <row r="38">
          <cell r="D38" t="str">
            <v>230 转移性支出</v>
          </cell>
          <cell r="E38">
            <v>27886</v>
          </cell>
        </row>
        <row r="43">
          <cell r="D43" t="str">
            <v>支出合计</v>
          </cell>
          <cell r="E43">
            <v>579886</v>
          </cell>
        </row>
      </sheetData>
      <sheetData sheetId="5">
        <row r="6">
          <cell r="H6" t="str">
            <v>205 教育</v>
          </cell>
          <cell r="I6">
            <v>0</v>
          </cell>
        </row>
        <row r="7">
          <cell r="H7" t="str">
            <v>20510 地方教育附加安排的支出</v>
          </cell>
        </row>
        <row r="8">
          <cell r="H8" t="str">
            <v>207 文化体育与传媒</v>
          </cell>
          <cell r="I8">
            <v>0</v>
          </cell>
        </row>
        <row r="9">
          <cell r="H9" t="str">
            <v>20706 文化事业建设费安排的支出</v>
          </cell>
        </row>
        <row r="10">
          <cell r="H10" t="str">
            <v>20707 国家电影事业发展专项资金支出</v>
          </cell>
        </row>
        <row r="11">
          <cell r="H11" t="str">
            <v>208 社会保障和就业</v>
          </cell>
          <cell r="I11">
            <v>3000</v>
          </cell>
        </row>
        <row r="12">
          <cell r="H12" t="str">
            <v>20822 大中型水库移民后期扶持基金支出</v>
          </cell>
        </row>
        <row r="13">
          <cell r="H13" t="str">
            <v>20823 小型水库移民扶助基金支出</v>
          </cell>
        </row>
        <row r="14">
          <cell r="H14" t="str">
            <v>20860 残疾人就业保障金支出</v>
          </cell>
          <cell r="I14">
            <v>3000</v>
          </cell>
        </row>
        <row r="15">
          <cell r="H15" t="str">
            <v>212 城乡社区事务</v>
          </cell>
          <cell r="I15">
            <v>0</v>
          </cell>
        </row>
        <row r="16">
          <cell r="H16" t="str">
            <v>21207 政府住房基金支出</v>
          </cell>
        </row>
        <row r="17">
          <cell r="H17" t="str">
            <v>21208 国有土地使用权出让收入安排的支出</v>
          </cell>
        </row>
        <row r="18">
          <cell r="H18" t="str">
            <v>21209 城市公用事业附加安排的支出</v>
          </cell>
        </row>
        <row r="19">
          <cell r="H19" t="str">
            <v>21210 国有土地收益基金支出</v>
          </cell>
        </row>
        <row r="20">
          <cell r="H20" t="str">
            <v>21211 农业土地开发资金支出</v>
          </cell>
        </row>
        <row r="21">
          <cell r="H21" t="str">
            <v>21212 新增建设用地土地有偿使用费安排的支出★</v>
          </cell>
        </row>
        <row r="22">
          <cell r="H22" t="str">
            <v>21213 城市基础设施配套费安排的支出</v>
          </cell>
        </row>
        <row r="23">
          <cell r="H23" t="str">
            <v>213 农林水事务</v>
          </cell>
          <cell r="I23">
            <v>0</v>
          </cell>
        </row>
        <row r="24">
          <cell r="H24" t="str">
            <v>21360 新菜地开发建设基金支出</v>
          </cell>
        </row>
        <row r="25">
          <cell r="H25" t="str">
            <v>21361 育林基金支出</v>
          </cell>
        </row>
        <row r="26">
          <cell r="H26" t="str">
            <v>21362 森林植被恢复费安排的支出</v>
          </cell>
        </row>
        <row r="27">
          <cell r="H27" t="str">
            <v>21363 中央水利建设基金支出</v>
          </cell>
        </row>
        <row r="28">
          <cell r="H28" t="str">
            <v>21364 地方水利建设基金支出</v>
          </cell>
        </row>
        <row r="29">
          <cell r="H29" t="str">
            <v>21366 大中型水库库区基金支出</v>
          </cell>
        </row>
        <row r="30">
          <cell r="H30" t="str">
            <v>21367 三峡水库库区基金支出</v>
          </cell>
        </row>
        <row r="31">
          <cell r="H31" t="str">
            <v>21368 南水北调工程基金支出</v>
          </cell>
        </row>
        <row r="32">
          <cell r="H32" t="str">
            <v>21369 国家重大水利工程建设基金支出</v>
          </cell>
        </row>
        <row r="33">
          <cell r="H33" t="str">
            <v>214 交通运输</v>
          </cell>
          <cell r="I33">
            <v>0</v>
          </cell>
        </row>
        <row r="34">
          <cell r="H34" t="str">
            <v>21401 公路水路运输</v>
          </cell>
        </row>
        <row r="35">
          <cell r="H35" t="str">
            <v>21460 海南省高等级公路车辆通行附加费安排的支出</v>
          </cell>
        </row>
        <row r="36">
          <cell r="H36" t="str">
            <v>21461 转让政府还贷道路收费权收入安排的支出</v>
          </cell>
        </row>
        <row r="37">
          <cell r="H37" t="str">
            <v>21462 车辆通行费安排的支出</v>
          </cell>
        </row>
        <row r="38">
          <cell r="H38" t="str">
            <v>21463 港口建设费安排的支出</v>
          </cell>
        </row>
        <row r="39">
          <cell r="H39" t="str">
            <v>21464 铁路建设基金支出</v>
          </cell>
        </row>
        <row r="40">
          <cell r="H40" t="str">
            <v>21468 船舶油污损害赔偿基金支出</v>
          </cell>
        </row>
        <row r="41">
          <cell r="H41" t="str">
            <v>21469 民航发展基金支出</v>
          </cell>
        </row>
        <row r="42">
          <cell r="H42" t="str">
            <v>215 资源勘探电力信息等事务</v>
          </cell>
          <cell r="I42">
            <v>0</v>
          </cell>
        </row>
        <row r="43">
          <cell r="H43" t="str">
            <v>21505 工业和信息产业监管支出</v>
          </cell>
        </row>
        <row r="44">
          <cell r="H44" t="str">
            <v>21560 散装水泥专项资金支出</v>
          </cell>
        </row>
        <row r="45">
          <cell r="H45" t="str">
            <v>21561 新型墙体材料专项基金支出</v>
          </cell>
        </row>
        <row r="46">
          <cell r="H46" t="str">
            <v>21562 农网还贷资金支出</v>
          </cell>
        </row>
        <row r="47">
          <cell r="H47" t="str">
            <v>21563 山西省煤炭可持续发展基金支出</v>
          </cell>
        </row>
        <row r="48">
          <cell r="H48" t="str">
            <v>21564 电力改革预留资产变现收入安排的支出△</v>
          </cell>
        </row>
        <row r="49">
          <cell r="H49" t="str">
            <v>216 商业服务业等事务</v>
          </cell>
          <cell r="I49">
            <v>0</v>
          </cell>
        </row>
        <row r="50">
          <cell r="H50" t="str">
            <v>21660 旅游发展基金支出</v>
          </cell>
        </row>
        <row r="51">
          <cell r="H51" t="str">
            <v>229 其他支出</v>
          </cell>
          <cell r="I51">
            <v>0</v>
          </cell>
        </row>
        <row r="52">
          <cell r="H52" t="str">
            <v>22904 其他政府性基金支出</v>
          </cell>
        </row>
        <row r="53">
          <cell r="H53" t="str">
            <v>22960 彩票公益金安排的支出</v>
          </cell>
        </row>
        <row r="56">
          <cell r="H56" t="str">
            <v>支出合计</v>
          </cell>
          <cell r="I56">
            <v>3000</v>
          </cell>
        </row>
        <row r="57">
          <cell r="H57" t="str">
            <v>230 转移性支出</v>
          </cell>
          <cell r="I57">
            <v>0</v>
          </cell>
        </row>
      </sheetData>
      <sheetData sheetId="6">
        <row r="6">
          <cell r="G6" t="str">
            <v>205 教育</v>
          </cell>
          <cell r="H6">
            <v>0</v>
          </cell>
        </row>
        <row r="7">
          <cell r="G7" t="str">
            <v>20510 地方教育附加安排的支出</v>
          </cell>
          <cell r="H7">
            <v>0</v>
          </cell>
        </row>
        <row r="8">
          <cell r="G8" t="str">
            <v>2051001 农村中小学校舍建设</v>
          </cell>
        </row>
        <row r="9">
          <cell r="G9" t="str">
            <v>2051002 农村中小学教学设施</v>
          </cell>
        </row>
        <row r="10">
          <cell r="G10" t="str">
            <v>2051003 城市中小学校舍建设</v>
          </cell>
        </row>
        <row r="11">
          <cell r="G11" t="str">
            <v>2051004 城市中小学教学设施</v>
          </cell>
        </row>
        <row r="12">
          <cell r="G12" t="str">
            <v>2051005 中等职业学校教学设施</v>
          </cell>
        </row>
        <row r="13">
          <cell r="G13" t="str">
            <v>2051099 其他地方教育附加安排的支出</v>
          </cell>
        </row>
        <row r="14">
          <cell r="G14" t="str">
            <v>207 文化体育与传媒</v>
          </cell>
          <cell r="H14">
            <v>0</v>
          </cell>
        </row>
        <row r="15">
          <cell r="G15" t="str">
            <v>20706 文化事业建设费安排的支出</v>
          </cell>
          <cell r="H15">
            <v>0</v>
          </cell>
        </row>
        <row r="16">
          <cell r="G16" t="str">
            <v>2070601 精神文明建设</v>
          </cell>
        </row>
        <row r="17">
          <cell r="G17" t="str">
            <v>2070602 人才培训教学</v>
          </cell>
        </row>
        <row r="18">
          <cell r="G18" t="str">
            <v>2070603 文化创作</v>
          </cell>
        </row>
        <row r="19">
          <cell r="G19" t="str">
            <v>2070604 文化事业单位补助</v>
          </cell>
        </row>
        <row r="20">
          <cell r="G20" t="str">
            <v>2070605 爱国主义教育基地</v>
          </cell>
        </row>
        <row r="21">
          <cell r="G21" t="str">
            <v>2070699 其他文化事业建设费安排的支出</v>
          </cell>
        </row>
        <row r="22">
          <cell r="G22" t="str">
            <v>20707 国家电影事业发展专项资金支出</v>
          </cell>
          <cell r="H22">
            <v>0</v>
          </cell>
        </row>
        <row r="23">
          <cell r="G23" t="str">
            <v>2070701 资助国产影片放映</v>
          </cell>
        </row>
        <row r="24">
          <cell r="G24" t="str">
            <v>2070702 资助城市影院</v>
          </cell>
        </row>
        <row r="25">
          <cell r="G25" t="str">
            <v>2070703 资助少数民族电影译制</v>
          </cell>
        </row>
        <row r="26">
          <cell r="G26" t="str">
            <v>2070799 其他国家电影事业发展专项资金支出</v>
          </cell>
        </row>
        <row r="27">
          <cell r="G27" t="str">
            <v>208 社会保障和就业</v>
          </cell>
          <cell r="H27">
            <v>3000</v>
          </cell>
        </row>
        <row r="28">
          <cell r="G28" t="str">
            <v>20822 大中型水库移民后期扶持基金支出</v>
          </cell>
          <cell r="H28">
            <v>0</v>
          </cell>
        </row>
        <row r="29">
          <cell r="G29" t="str">
            <v>2082201 移民补助</v>
          </cell>
        </row>
        <row r="30">
          <cell r="G30" t="str">
            <v>2082202 基础设施建设和经济发展</v>
          </cell>
        </row>
        <row r="31">
          <cell r="G31" t="str">
            <v>2082299 其他大中型水库移民后期扶持基金支出</v>
          </cell>
        </row>
        <row r="32">
          <cell r="G32" t="str">
            <v>20823 小型水库移民扶助基金支出</v>
          </cell>
          <cell r="H32">
            <v>0</v>
          </cell>
        </row>
        <row r="33">
          <cell r="G33" t="str">
            <v>2082301 移民补助</v>
          </cell>
        </row>
        <row r="34">
          <cell r="G34" t="str">
            <v>2082302 基础设施建设和经济发展</v>
          </cell>
        </row>
        <row r="35">
          <cell r="G35" t="str">
            <v>2082399 其他小型水库移民扶助基金支出</v>
          </cell>
        </row>
        <row r="36">
          <cell r="G36" t="str">
            <v>20860 残疾人就业保障金支出</v>
          </cell>
          <cell r="H36">
            <v>3000</v>
          </cell>
        </row>
        <row r="37">
          <cell r="G37" t="str">
            <v>2086001 就业和培训</v>
          </cell>
        </row>
        <row r="38">
          <cell r="G38" t="str">
            <v>2086002 职业康复</v>
          </cell>
        </row>
        <row r="39">
          <cell r="G39" t="str">
            <v>2086003 扶持农村残疾人生产</v>
          </cell>
        </row>
        <row r="40">
          <cell r="G40" t="str">
            <v>2086004 奖励残疾人就业单位</v>
          </cell>
        </row>
        <row r="41">
          <cell r="G41" t="str">
            <v>2086099 其他残疾人就业保障金支出</v>
          </cell>
          <cell r="H41">
            <v>3000</v>
          </cell>
        </row>
        <row r="42">
          <cell r="G42" t="str">
            <v>212 城乡社区事务</v>
          </cell>
          <cell r="H42">
            <v>0</v>
          </cell>
        </row>
        <row r="43">
          <cell r="G43" t="str">
            <v>21207 政府住房基金支出</v>
          </cell>
          <cell r="H43">
            <v>0</v>
          </cell>
        </row>
        <row r="44">
          <cell r="G44" t="str">
            <v>2120701 管理费用支出</v>
          </cell>
        </row>
        <row r="45">
          <cell r="G45" t="str">
            <v>2120702 廉租住房支出</v>
          </cell>
        </row>
        <row r="46">
          <cell r="G46" t="str">
            <v>2120703 廉租住房维护和管理支出</v>
          </cell>
        </row>
        <row r="47">
          <cell r="G47" t="str">
            <v>2120704 公共租赁住房支出△</v>
          </cell>
        </row>
        <row r="48">
          <cell r="G48" t="str">
            <v>2120705 公共租赁住房租金支出△</v>
          </cell>
        </row>
        <row r="49">
          <cell r="G49" t="str">
            <v>2120799 其他政府住房基金支出</v>
          </cell>
        </row>
        <row r="50">
          <cell r="G50" t="str">
            <v>21208 国有土地使用权出让收入安排的支出</v>
          </cell>
          <cell r="H50">
            <v>0</v>
          </cell>
        </row>
        <row r="51">
          <cell r="G51" t="str">
            <v>2120801 征地和拆迁补偿支出</v>
          </cell>
        </row>
        <row r="52">
          <cell r="G52" t="str">
            <v>2120802 土地开发支出</v>
          </cell>
        </row>
        <row r="53">
          <cell r="G53" t="str">
            <v>2120803 城市建设支出</v>
          </cell>
        </row>
        <row r="54">
          <cell r="G54" t="str">
            <v>2120804 农村基础设施建设支出</v>
          </cell>
        </row>
        <row r="55">
          <cell r="G55" t="str">
            <v>2120805 补助被征地农民支出</v>
          </cell>
        </row>
        <row r="56">
          <cell r="G56" t="str">
            <v>2120806 土地出让业务支出</v>
          </cell>
        </row>
        <row r="57">
          <cell r="G57" t="str">
            <v>2120807 廉租住房支出</v>
          </cell>
        </row>
        <row r="58">
          <cell r="G58" t="str">
            <v>2120808 教育资金安排的支出△</v>
          </cell>
        </row>
        <row r="59">
          <cell r="G59" t="str">
            <v>2120809 支付破产或改制企业职工安置费</v>
          </cell>
        </row>
        <row r="60">
          <cell r="G60" t="str">
            <v>2120810 棚户区改造支出</v>
          </cell>
        </row>
        <row r="61">
          <cell r="G61" t="str">
            <v>2120811 公共租赁住房支出△</v>
          </cell>
        </row>
        <row r="62">
          <cell r="G62" t="str">
            <v>2120812 农田水利建设资金安排的支出△</v>
          </cell>
        </row>
        <row r="63">
          <cell r="G63" t="str">
            <v>2120899 其他国有土地使用权出让收入安排的支出</v>
          </cell>
        </row>
        <row r="64">
          <cell r="G64" t="str">
            <v>21209 城市公用事业附加安排的支出</v>
          </cell>
          <cell r="H64">
            <v>0</v>
          </cell>
        </row>
        <row r="65">
          <cell r="G65" t="str">
            <v>2120901 城市公共设施</v>
          </cell>
        </row>
        <row r="66">
          <cell r="G66" t="str">
            <v>2120902 城市环境卫生</v>
          </cell>
        </row>
        <row r="67">
          <cell r="G67" t="str">
            <v>2120903 公有房屋</v>
          </cell>
        </row>
        <row r="68">
          <cell r="G68" t="str">
            <v>2120904 城市防洪</v>
          </cell>
        </row>
        <row r="69">
          <cell r="G69" t="str">
            <v>2120999 其他城市公用事业附加安排的支出</v>
          </cell>
        </row>
        <row r="70">
          <cell r="G70" t="str">
            <v>21210 国有土地收益基金支出</v>
          </cell>
          <cell r="H70">
            <v>0</v>
          </cell>
        </row>
        <row r="71">
          <cell r="G71" t="str">
            <v>2121001 征地和拆迁补偿支出</v>
          </cell>
        </row>
        <row r="72">
          <cell r="G72" t="str">
            <v>2121002 土地开发支出</v>
          </cell>
        </row>
        <row r="73">
          <cell r="G73" t="str">
            <v>2121099 其他国有土地收益基金支出</v>
          </cell>
        </row>
        <row r="74">
          <cell r="G74" t="str">
            <v>21211 农业土地开发资金支出</v>
          </cell>
          <cell r="H74">
            <v>0</v>
          </cell>
        </row>
        <row r="75">
          <cell r="G75" t="str">
            <v>2121100 农业土地开发资金支出</v>
          </cell>
        </row>
        <row r="76">
          <cell r="G76" t="str">
            <v>21212 新增建设用地土地有偿使用费安排的支出★</v>
          </cell>
          <cell r="H76">
            <v>0</v>
          </cell>
        </row>
        <row r="77">
          <cell r="G77" t="str">
            <v>2121201 耕地开发专项支出</v>
          </cell>
        </row>
        <row r="78">
          <cell r="G78" t="str">
            <v>2121202 基本农田建设和保护支出</v>
          </cell>
        </row>
        <row r="79">
          <cell r="G79" t="str">
            <v>2121203 土地整理支出</v>
          </cell>
        </row>
        <row r="80">
          <cell r="G80" t="str">
            <v>2121204 用于地震灾后恢复重建的支出</v>
          </cell>
        </row>
        <row r="81">
          <cell r="G81" t="str">
            <v>21213 城市基础设施配套费安排的支出</v>
          </cell>
          <cell r="H81">
            <v>0</v>
          </cell>
        </row>
        <row r="82">
          <cell r="G82" t="str">
            <v>2121301 城市公共设施</v>
          </cell>
        </row>
        <row r="83">
          <cell r="G83" t="str">
            <v>2121302 城市环境卫生</v>
          </cell>
        </row>
        <row r="84">
          <cell r="G84" t="str">
            <v>2121303 公有房屋</v>
          </cell>
        </row>
        <row r="85">
          <cell r="G85" t="str">
            <v>2121304 城市防洪</v>
          </cell>
        </row>
        <row r="86">
          <cell r="G86" t="str">
            <v>2121399 其他城市基础设施配套费安排的支出</v>
          </cell>
        </row>
        <row r="87">
          <cell r="G87" t="str">
            <v>213 农林水事务</v>
          </cell>
          <cell r="H87">
            <v>0</v>
          </cell>
        </row>
        <row r="88">
          <cell r="G88" t="str">
            <v>21360 新菜地开发建设基金支出</v>
          </cell>
          <cell r="H88">
            <v>0</v>
          </cell>
        </row>
        <row r="89">
          <cell r="G89" t="str">
            <v>2136001 开发新菜地工程</v>
          </cell>
        </row>
        <row r="90">
          <cell r="G90" t="str">
            <v>2136002 改造老菜地工程</v>
          </cell>
        </row>
        <row r="91">
          <cell r="G91" t="str">
            <v>2136003 设备购置</v>
          </cell>
        </row>
        <row r="92">
          <cell r="G92" t="str">
            <v>2136004 技术培训与推广</v>
          </cell>
        </row>
        <row r="93">
          <cell r="G93" t="str">
            <v>2136099 其他新菜地开发建设基金支出</v>
          </cell>
        </row>
        <row r="94">
          <cell r="G94" t="str">
            <v>21361 育林基金支出</v>
          </cell>
          <cell r="H94">
            <v>0</v>
          </cell>
        </row>
        <row r="95">
          <cell r="G95" t="str">
            <v>2136101 森林培育</v>
          </cell>
        </row>
        <row r="96">
          <cell r="G96" t="str">
            <v>2136102 林业有害生物防治</v>
          </cell>
        </row>
        <row r="97">
          <cell r="G97" t="str">
            <v>2136103 森林防火</v>
          </cell>
        </row>
        <row r="98">
          <cell r="G98" t="str">
            <v>2136104 森林资源监测</v>
          </cell>
        </row>
        <row r="99">
          <cell r="G99" t="str">
            <v>2136105 林业技术推广</v>
          </cell>
        </row>
        <row r="100">
          <cell r="G100" t="str">
            <v>2136106 林区公共支出</v>
          </cell>
        </row>
        <row r="101">
          <cell r="G101" t="str">
            <v>2136199 其他育林基金支出</v>
          </cell>
        </row>
        <row r="102">
          <cell r="G102" t="str">
            <v>21362 森林植被恢复费安排的支出</v>
          </cell>
          <cell r="H102">
            <v>0</v>
          </cell>
        </row>
        <row r="103">
          <cell r="G103" t="str">
            <v>2136201 林地调查规划设计</v>
          </cell>
        </row>
        <row r="104">
          <cell r="G104" t="str">
            <v>2136202 林地整理</v>
          </cell>
        </row>
        <row r="105">
          <cell r="G105" t="str">
            <v>2136203 森林培育</v>
          </cell>
        </row>
        <row r="106">
          <cell r="G106" t="str">
            <v>2136204 林业有害生物防治</v>
          </cell>
        </row>
        <row r="107">
          <cell r="G107" t="str">
            <v>2136205 森林防火</v>
          </cell>
        </row>
        <row r="108">
          <cell r="G108" t="str">
            <v>2136206 森林资源管护</v>
          </cell>
        </row>
        <row r="109">
          <cell r="G109" t="str">
            <v>2136299 其他森林植被恢复费安排的支出</v>
          </cell>
        </row>
        <row r="110">
          <cell r="G110" t="str">
            <v>21363 中央水利建设基金支出</v>
          </cell>
          <cell r="H110">
            <v>0</v>
          </cell>
        </row>
        <row r="111">
          <cell r="G111" t="str">
            <v>2136301 水利工程建设</v>
          </cell>
        </row>
        <row r="112">
          <cell r="G112" t="str">
            <v>2136302 水利工程维护</v>
          </cell>
        </row>
        <row r="113">
          <cell r="G113" t="str">
            <v>2136303 防洪工程含应急度汛</v>
          </cell>
        </row>
        <row r="114">
          <cell r="G114" t="str">
            <v>2136399 其他中央水利建设基金支出</v>
          </cell>
        </row>
        <row r="115">
          <cell r="G115" t="str">
            <v>21364 地方水利建设基金支出</v>
          </cell>
          <cell r="H115">
            <v>0</v>
          </cell>
        </row>
        <row r="116">
          <cell r="G116" t="str">
            <v>2136401 水利工程建设</v>
          </cell>
        </row>
        <row r="117">
          <cell r="G117" t="str">
            <v>2136402 水利工程维护</v>
          </cell>
        </row>
        <row r="118">
          <cell r="G118" t="str">
            <v>2136403 水土保持</v>
          </cell>
        </row>
        <row r="119">
          <cell r="G119" t="str">
            <v>2136404 城市防洪</v>
          </cell>
        </row>
        <row r="120">
          <cell r="G120" t="str">
            <v>2136499 其他地方水利建设基金支出</v>
          </cell>
        </row>
        <row r="121">
          <cell r="G121" t="str">
            <v>21366 大中型水库库区基金支出</v>
          </cell>
          <cell r="H121">
            <v>0</v>
          </cell>
        </row>
        <row r="122">
          <cell r="G122" t="str">
            <v>2136601 基础设施建设和经济发展</v>
          </cell>
        </row>
        <row r="123">
          <cell r="G123" t="str">
            <v>2136602 解决移民遗留问题</v>
          </cell>
        </row>
        <row r="124">
          <cell r="G124" t="str">
            <v>2136603 库区防护工程维护</v>
          </cell>
        </row>
        <row r="125">
          <cell r="G125" t="str">
            <v>2136699 其他大中型水库库区基金支出</v>
          </cell>
        </row>
        <row r="126">
          <cell r="G126" t="str">
            <v>21367 三峡水库库区基金支出</v>
          </cell>
          <cell r="H126">
            <v>0</v>
          </cell>
        </row>
        <row r="127">
          <cell r="G127" t="str">
            <v>2136701 基础设施建设和经济发展</v>
          </cell>
        </row>
        <row r="128">
          <cell r="G128" t="str">
            <v>2136702 解决移民遗留问题</v>
          </cell>
        </row>
        <row r="129">
          <cell r="G129" t="str">
            <v>2136703 库区维护和管理</v>
          </cell>
        </row>
        <row r="130">
          <cell r="G130" t="str">
            <v>2136799 其他三峡水库库区基金支出</v>
          </cell>
        </row>
        <row r="131">
          <cell r="G131" t="str">
            <v>21368 南水北调工程基金支出</v>
          </cell>
          <cell r="H131">
            <v>0</v>
          </cell>
        </row>
        <row r="132">
          <cell r="G132" t="str">
            <v>2136801 南水北调工程建设</v>
          </cell>
        </row>
        <row r="133">
          <cell r="G133" t="str">
            <v>2136802 偿还南水北调工程贷款本息</v>
          </cell>
        </row>
        <row r="134">
          <cell r="G134" t="str">
            <v>21369 国家重大水利工程建设基金支出</v>
          </cell>
          <cell r="H134">
            <v>0</v>
          </cell>
        </row>
        <row r="135">
          <cell r="G135" t="str">
            <v>2136901 南水北调工程建设</v>
          </cell>
        </row>
        <row r="136">
          <cell r="G136" t="str">
            <v>2136902 三峡工程后续工作</v>
          </cell>
        </row>
        <row r="137">
          <cell r="G137" t="str">
            <v>2136903 地方重大水利工程建设</v>
          </cell>
        </row>
        <row r="138">
          <cell r="G138" t="str">
            <v>2136999 其他重大水利工程建设基金支出</v>
          </cell>
        </row>
        <row r="139">
          <cell r="G139" t="str">
            <v>214 交通运输</v>
          </cell>
          <cell r="H139">
            <v>0</v>
          </cell>
        </row>
        <row r="140">
          <cell r="G140" t="str">
            <v>21401 公路水路运输</v>
          </cell>
          <cell r="H140">
            <v>0</v>
          </cell>
        </row>
        <row r="141">
          <cell r="G141" t="str">
            <v>2140190 船舶港务费安排的支出</v>
          </cell>
        </row>
        <row r="142">
          <cell r="G142" t="str">
            <v>2140191 长江口航道维护支出</v>
          </cell>
        </row>
        <row r="143">
          <cell r="G143" t="str">
            <v>21460 海南省高等级公路车辆通行附加费安排的支出</v>
          </cell>
          <cell r="H143">
            <v>0</v>
          </cell>
        </row>
        <row r="144">
          <cell r="G144" t="str">
            <v>2146001 公路建设</v>
          </cell>
        </row>
        <row r="145">
          <cell r="G145" t="str">
            <v>2146002 公路养护</v>
          </cell>
        </row>
        <row r="146">
          <cell r="G146" t="str">
            <v>2146003 公路还贷</v>
          </cell>
        </row>
        <row r="147">
          <cell r="G147" t="str">
            <v>2146099 其他海南省高等级公路车辆通行附加费安排的支出</v>
          </cell>
        </row>
        <row r="148">
          <cell r="G148" t="str">
            <v>21461 转让政府还贷道路收费权收入安排的支出</v>
          </cell>
          <cell r="H148">
            <v>0</v>
          </cell>
        </row>
        <row r="149">
          <cell r="G149" t="str">
            <v>2146101 公路还贷</v>
          </cell>
        </row>
        <row r="150">
          <cell r="G150" t="str">
            <v>2146102 公路建设</v>
          </cell>
        </row>
        <row r="151">
          <cell r="G151" t="str">
            <v>2146199 其他转让政府还贷道路收费权收入安排的支出</v>
          </cell>
        </row>
        <row r="152">
          <cell r="G152" t="str">
            <v>21462 车辆通行费安排的支出</v>
          </cell>
          <cell r="H152">
            <v>0</v>
          </cell>
        </row>
        <row r="153">
          <cell r="G153" t="str">
            <v>2146201 公路还贷</v>
          </cell>
        </row>
        <row r="154">
          <cell r="G154" t="str">
            <v>2146202 政府还贷公路养护</v>
          </cell>
        </row>
        <row r="155">
          <cell r="G155" t="str">
            <v>2146203 政府还贷公路管理</v>
          </cell>
        </row>
        <row r="156">
          <cell r="G156" t="str">
            <v>2146299 其他车辆通行费安排的支出</v>
          </cell>
        </row>
        <row r="157">
          <cell r="G157" t="str">
            <v>21463 港口建设费安排的支出</v>
          </cell>
          <cell r="H157">
            <v>0</v>
          </cell>
        </row>
        <row r="158">
          <cell r="G158" t="str">
            <v>2146301 港口设施</v>
          </cell>
        </row>
        <row r="159">
          <cell r="G159" t="str">
            <v>2146302 航道建设和维护</v>
          </cell>
        </row>
        <row r="160">
          <cell r="G160" t="str">
            <v>2146303 航运保障系统建设</v>
          </cell>
        </row>
        <row r="161">
          <cell r="G161" t="str">
            <v>2146399 其他港口建设费安排的支出</v>
          </cell>
        </row>
        <row r="162">
          <cell r="G162" t="str">
            <v>21464 铁路建设基金支出</v>
          </cell>
          <cell r="H162">
            <v>0</v>
          </cell>
        </row>
        <row r="163">
          <cell r="G163" t="str">
            <v>2146401 铁路建设投资</v>
          </cell>
        </row>
        <row r="164">
          <cell r="G164" t="str">
            <v>2146402 购置铁路机车车辆</v>
          </cell>
        </row>
        <row r="165">
          <cell r="G165" t="str">
            <v>2146403 铁路还贷</v>
          </cell>
        </row>
        <row r="166">
          <cell r="G166" t="str">
            <v>2146404 建设项目铺底资金</v>
          </cell>
        </row>
        <row r="167">
          <cell r="G167" t="str">
            <v>2146405 勘测设计</v>
          </cell>
        </row>
        <row r="168">
          <cell r="G168" t="str">
            <v>2146406 注册资本金</v>
          </cell>
        </row>
        <row r="169">
          <cell r="G169" t="str">
            <v>2146407 周转资金</v>
          </cell>
        </row>
        <row r="170">
          <cell r="G170" t="str">
            <v>2146499 其他铁路建设基金支出</v>
          </cell>
        </row>
        <row r="171">
          <cell r="G171" t="str">
            <v>21468 船舶油污损害赔偿基金支出</v>
          </cell>
          <cell r="H171">
            <v>0</v>
          </cell>
        </row>
        <row r="172">
          <cell r="G172" t="str">
            <v>2146801 应急处置费用</v>
          </cell>
        </row>
        <row r="173">
          <cell r="G173" t="str">
            <v>2146802 控制清除污染</v>
          </cell>
        </row>
        <row r="174">
          <cell r="G174" t="str">
            <v>2146803 损失补偿</v>
          </cell>
        </row>
        <row r="175">
          <cell r="G175" t="str">
            <v>2146804 生态恢复</v>
          </cell>
        </row>
        <row r="176">
          <cell r="G176" t="str">
            <v>2146805 监视监测</v>
          </cell>
        </row>
        <row r="177">
          <cell r="G177" t="str">
            <v>2146899 其他船舶油污损害赔偿基金支出</v>
          </cell>
        </row>
        <row r="178">
          <cell r="G178" t="str">
            <v>21469 民航发展基金支出</v>
          </cell>
          <cell r="H178">
            <v>0</v>
          </cell>
        </row>
        <row r="179">
          <cell r="G179" t="str">
            <v>2146901 民航机场建设</v>
          </cell>
        </row>
        <row r="180">
          <cell r="G180" t="str">
            <v>2146902 空管系统建设</v>
          </cell>
        </row>
        <row r="181">
          <cell r="G181" t="str">
            <v>2146903 民航安全</v>
          </cell>
        </row>
        <row r="182">
          <cell r="G182" t="str">
            <v>2146904 航线和机场补贴</v>
          </cell>
        </row>
        <row r="183">
          <cell r="G183" t="str">
            <v>2146905 民航科教和信息</v>
          </cell>
        </row>
        <row r="184">
          <cell r="G184" t="str">
            <v>2146906 民航节能减排</v>
          </cell>
        </row>
        <row r="185">
          <cell r="G185" t="str">
            <v>2146907 通用航空发展</v>
          </cell>
        </row>
        <row r="186">
          <cell r="G186" t="str">
            <v>2146908 征管经费</v>
          </cell>
        </row>
        <row r="187">
          <cell r="G187" t="str">
            <v>2146999 其他民航发展基金支出</v>
          </cell>
        </row>
        <row r="188">
          <cell r="G188" t="str">
            <v>215 资源勘探电力信息等事务</v>
          </cell>
          <cell r="H188">
            <v>0</v>
          </cell>
        </row>
        <row r="189">
          <cell r="G189" t="str">
            <v>21505 工业和信息产业监管支出</v>
          </cell>
          <cell r="H189">
            <v>0</v>
          </cell>
        </row>
        <row r="190">
          <cell r="G190" t="str">
            <v>2150570 无线电频率占用费安排的支出</v>
          </cell>
        </row>
        <row r="191">
          <cell r="G191" t="str">
            <v>21560 散装水泥专项资金支出</v>
          </cell>
          <cell r="H191">
            <v>0</v>
          </cell>
        </row>
        <row r="192">
          <cell r="G192" t="str">
            <v>2156001 建设专用设施</v>
          </cell>
        </row>
        <row r="193">
          <cell r="G193" t="str">
            <v>2156002 专用设备购置和维修</v>
          </cell>
        </row>
        <row r="194">
          <cell r="G194" t="str">
            <v>2156003 贷款贴息</v>
          </cell>
        </row>
        <row r="195">
          <cell r="G195" t="str">
            <v>2156004 技术研发与推广</v>
          </cell>
        </row>
        <row r="196">
          <cell r="G196" t="str">
            <v>2156005 宣传</v>
          </cell>
        </row>
        <row r="197">
          <cell r="G197" t="str">
            <v>2156099 其他散装水泥专项资金支出</v>
          </cell>
        </row>
        <row r="198">
          <cell r="G198" t="str">
            <v>21561 新型墙体材料专项基金支出</v>
          </cell>
          <cell r="H198">
            <v>0</v>
          </cell>
        </row>
        <row r="199">
          <cell r="G199" t="str">
            <v>2156101 技改贴息和补助</v>
          </cell>
        </row>
        <row r="200">
          <cell r="G200" t="str">
            <v>2156102 技术研发和推广</v>
          </cell>
        </row>
        <row r="201">
          <cell r="G201" t="str">
            <v>2156103 示范项目补贴</v>
          </cell>
        </row>
        <row r="202">
          <cell r="G202" t="str">
            <v>2156104 宣传和培训</v>
          </cell>
        </row>
        <row r="203">
          <cell r="G203" t="str">
            <v>2156199 其他新型墙体材料专项基金支出</v>
          </cell>
        </row>
        <row r="204">
          <cell r="G204" t="str">
            <v>21562 农网还贷资金支出</v>
          </cell>
          <cell r="H204">
            <v>0</v>
          </cell>
        </row>
        <row r="205">
          <cell r="G205" t="str">
            <v>2156202 地方农网还贷资金支出</v>
          </cell>
        </row>
        <row r="206">
          <cell r="G206" t="str">
            <v>2156299 其他农网还贷资金支出</v>
          </cell>
        </row>
        <row r="207">
          <cell r="G207" t="str">
            <v>21563 山西省煤炭可持续发展基金支出</v>
          </cell>
          <cell r="H207">
            <v>0</v>
          </cell>
        </row>
        <row r="208">
          <cell r="G208" t="str">
            <v>2156301 生态环境治理</v>
          </cell>
        </row>
        <row r="209">
          <cell r="G209" t="str">
            <v>2156302 资源地区转型和接替产业发展</v>
          </cell>
        </row>
        <row r="210">
          <cell r="G210" t="str">
            <v>2156303 解决社会问题</v>
          </cell>
        </row>
        <row r="211">
          <cell r="G211" t="str">
            <v>2156399 其他山西省煤炭可持续发展基金支出</v>
          </cell>
        </row>
        <row r="212">
          <cell r="G212" t="str">
            <v>21564 电力改革预留资产变现收入安排的支出△</v>
          </cell>
          <cell r="H212">
            <v>0</v>
          </cell>
        </row>
        <row r="213">
          <cell r="G213" t="str">
            <v>2156500 电力改革预留资产变现收入安排的支出△</v>
          </cell>
        </row>
        <row r="214">
          <cell r="G214" t="str">
            <v>216 商业服务业等事务</v>
          </cell>
          <cell r="H214">
            <v>0</v>
          </cell>
        </row>
        <row r="215">
          <cell r="G215" t="str">
            <v>21660 旅游发展基金支出</v>
          </cell>
          <cell r="H215">
            <v>0</v>
          </cell>
        </row>
        <row r="216">
          <cell r="G216" t="str">
            <v>2166001 宣传促销</v>
          </cell>
        </row>
        <row r="217">
          <cell r="G217" t="str">
            <v>2166002 行业规划</v>
          </cell>
        </row>
        <row r="218">
          <cell r="G218" t="str">
            <v>2166003 旅游事业补助</v>
          </cell>
        </row>
        <row r="219">
          <cell r="G219" t="str">
            <v>2166004 地方旅游开发项目补助</v>
          </cell>
        </row>
        <row r="220">
          <cell r="G220" t="str">
            <v>2166099 其他旅游发展基金支出</v>
          </cell>
        </row>
        <row r="221">
          <cell r="G221" t="str">
            <v>229 其他支出</v>
          </cell>
          <cell r="H221">
            <v>0</v>
          </cell>
        </row>
        <row r="222">
          <cell r="G222" t="str">
            <v>22904 其他政府性基金支出</v>
          </cell>
          <cell r="H222">
            <v>0</v>
          </cell>
        </row>
        <row r="223">
          <cell r="G223" t="str">
            <v>2290400 其他政府性基金支出</v>
          </cell>
        </row>
        <row r="224">
          <cell r="G224" t="str">
            <v>22960 彩票公益金安排的支出</v>
          </cell>
          <cell r="H224">
            <v>0</v>
          </cell>
        </row>
        <row r="225">
          <cell r="G225" t="str">
            <v>2296002 用于社会福利的彩票公益金支出★</v>
          </cell>
        </row>
        <row r="226">
          <cell r="G226" t="str">
            <v>2296003 用于体育事业的彩票公益金支出</v>
          </cell>
        </row>
        <row r="227">
          <cell r="G227" t="str">
            <v>2296004 用于教育事业的彩票公益金支出</v>
          </cell>
        </row>
        <row r="228">
          <cell r="G228" t="str">
            <v>2296005 用于红十字事业的彩票公益金支出</v>
          </cell>
        </row>
        <row r="229">
          <cell r="G229" t="str">
            <v>2296006 用于残疾人事业的彩票公益金支出</v>
          </cell>
        </row>
        <row r="230">
          <cell r="G230" t="str">
            <v>2296007 用于城市医疗救助的彩票公益金支出</v>
          </cell>
        </row>
        <row r="231">
          <cell r="G231" t="str">
            <v>2296008 用于农村医疗救助的彩票公益金支出</v>
          </cell>
        </row>
        <row r="232">
          <cell r="G232" t="str">
            <v>2296010 用于文化事业的彩票公益金支出</v>
          </cell>
        </row>
        <row r="233">
          <cell r="G233" t="str">
            <v>2296011 用于扶贫的彩票公益金支出</v>
          </cell>
        </row>
        <row r="234">
          <cell r="G234" t="str">
            <v>2296012 用于法律援助的彩票公益金支出</v>
          </cell>
        </row>
        <row r="235">
          <cell r="G235" t="str">
            <v>2296099 用于其他社会公益事业的彩票公益金支出</v>
          </cell>
        </row>
        <row r="238">
          <cell r="G238" t="str">
            <v>支出合计</v>
          </cell>
          <cell r="H238">
            <v>3000</v>
          </cell>
        </row>
        <row r="239">
          <cell r="G239" t="str">
            <v>230 转移性支出</v>
          </cell>
          <cell r="H239">
            <v>0</v>
          </cell>
        </row>
      </sheetData>
      <sheetData sheetId="7">
        <row r="6">
          <cell r="D6" t="str">
            <v>205 教育</v>
          </cell>
          <cell r="E6">
            <v>0</v>
          </cell>
        </row>
        <row r="7">
          <cell r="D7" t="str">
            <v>20510 地方教育附加安排的支出</v>
          </cell>
          <cell r="E7">
            <v>0</v>
          </cell>
        </row>
        <row r="8">
          <cell r="D8" t="str">
            <v>207 文化体育与传媒</v>
          </cell>
          <cell r="E8">
            <v>0</v>
          </cell>
        </row>
        <row r="9">
          <cell r="D9" t="str">
            <v>20706 文化事业建设费安排的支出</v>
          </cell>
          <cell r="E9">
            <v>0</v>
          </cell>
        </row>
        <row r="10">
          <cell r="D10" t="str">
            <v>20707 国家电影事业发展专项资金支出</v>
          </cell>
          <cell r="E10">
            <v>0</v>
          </cell>
        </row>
        <row r="11">
          <cell r="D11" t="str">
            <v>208 社会保障和就业</v>
          </cell>
          <cell r="E11">
            <v>3000</v>
          </cell>
        </row>
        <row r="12">
          <cell r="D12" t="str">
            <v>20822 大中型水库移民后期扶持基金支出</v>
          </cell>
          <cell r="E12">
            <v>0</v>
          </cell>
        </row>
        <row r="13">
          <cell r="D13" t="str">
            <v>20823 小型水库移民扶助基金支出</v>
          </cell>
          <cell r="E13">
            <v>0</v>
          </cell>
        </row>
        <row r="14">
          <cell r="D14" t="str">
            <v>20860 残疾人就业保障金支出</v>
          </cell>
          <cell r="E14">
            <v>3000</v>
          </cell>
        </row>
        <row r="15">
          <cell r="D15" t="str">
            <v>212 城乡社区事务</v>
          </cell>
          <cell r="E15">
            <v>0</v>
          </cell>
        </row>
        <row r="16">
          <cell r="D16" t="str">
            <v>21207 政府住房基金支出</v>
          </cell>
          <cell r="E16">
            <v>0</v>
          </cell>
        </row>
        <row r="17">
          <cell r="D17" t="str">
            <v>21208 国有土地使用权出让收入安排的支出</v>
          </cell>
          <cell r="E17">
            <v>0</v>
          </cell>
        </row>
        <row r="18">
          <cell r="D18" t="str">
            <v>21209 城市公用事业附加安排的支出</v>
          </cell>
          <cell r="E18">
            <v>0</v>
          </cell>
        </row>
        <row r="19">
          <cell r="D19" t="str">
            <v>21210 国有土地收益基金支出</v>
          </cell>
          <cell r="E19">
            <v>0</v>
          </cell>
        </row>
        <row r="20">
          <cell r="D20" t="str">
            <v>21211 农业土地开发资金支出</v>
          </cell>
          <cell r="E20">
            <v>0</v>
          </cell>
        </row>
        <row r="21">
          <cell r="D21" t="str">
            <v>21212 新增建设用地土地有偿使用费安排的支出★</v>
          </cell>
          <cell r="E21">
            <v>0</v>
          </cell>
        </row>
        <row r="22">
          <cell r="D22" t="str">
            <v>21213 城市基础设施配套费安排的支出</v>
          </cell>
          <cell r="E22">
            <v>0</v>
          </cell>
        </row>
        <row r="23">
          <cell r="D23" t="str">
            <v>213 农林水事务</v>
          </cell>
          <cell r="E23">
            <v>0</v>
          </cell>
        </row>
        <row r="24">
          <cell r="D24" t="str">
            <v>21360 新菜地开发建设基金支出</v>
          </cell>
          <cell r="E24">
            <v>0</v>
          </cell>
        </row>
        <row r="25">
          <cell r="D25" t="str">
            <v>21361 育林基金支出</v>
          </cell>
          <cell r="E25">
            <v>0</v>
          </cell>
        </row>
        <row r="26">
          <cell r="D26" t="str">
            <v>21362 森林植被恢复费安排的支出</v>
          </cell>
          <cell r="E26">
            <v>0</v>
          </cell>
        </row>
        <row r="27">
          <cell r="D27" t="str">
            <v>21363 中央水利建设基金支出</v>
          </cell>
          <cell r="E27">
            <v>0</v>
          </cell>
        </row>
        <row r="28">
          <cell r="D28" t="str">
            <v>21364 地方水利建设基金支出</v>
          </cell>
          <cell r="E28">
            <v>0</v>
          </cell>
        </row>
        <row r="29">
          <cell r="D29" t="str">
            <v>21366 大中型水库库区基金支出</v>
          </cell>
          <cell r="E29">
            <v>0</v>
          </cell>
        </row>
        <row r="30">
          <cell r="D30" t="str">
            <v>21367 三峡水库库区基金支出</v>
          </cell>
          <cell r="E30">
            <v>0</v>
          </cell>
        </row>
        <row r="31">
          <cell r="D31" t="str">
            <v>21368 南水北调工程基金支出</v>
          </cell>
          <cell r="E31">
            <v>0</v>
          </cell>
        </row>
        <row r="32">
          <cell r="D32" t="str">
            <v>21369 国家重大水利工程建设基金支出</v>
          </cell>
          <cell r="E32">
            <v>0</v>
          </cell>
        </row>
        <row r="33">
          <cell r="D33" t="str">
            <v>214 交通运输</v>
          </cell>
          <cell r="E33">
            <v>0</v>
          </cell>
        </row>
        <row r="34">
          <cell r="D34" t="str">
            <v>21401 公路水路运输</v>
          </cell>
          <cell r="E34">
            <v>0</v>
          </cell>
        </row>
        <row r="35">
          <cell r="D35" t="str">
            <v>21460 海南省高等级公路车辆通行附加费安排的支出</v>
          </cell>
          <cell r="E35">
            <v>0</v>
          </cell>
        </row>
        <row r="36">
          <cell r="D36" t="str">
            <v>21461 转让政府还贷道路收费权收入安排的支出</v>
          </cell>
          <cell r="E36">
            <v>0</v>
          </cell>
        </row>
        <row r="37">
          <cell r="D37" t="str">
            <v>21462 车辆通行费安排的支出</v>
          </cell>
          <cell r="E37">
            <v>0</v>
          </cell>
        </row>
        <row r="38">
          <cell r="D38" t="str">
            <v>21463 港口建设费安排的支出</v>
          </cell>
          <cell r="E38">
            <v>0</v>
          </cell>
        </row>
        <row r="39">
          <cell r="D39" t="str">
            <v>21464 铁路建设基金支出</v>
          </cell>
          <cell r="E39">
            <v>0</v>
          </cell>
        </row>
        <row r="40">
          <cell r="D40" t="str">
            <v>21468 船舶油污损害赔偿基金支出</v>
          </cell>
          <cell r="E40">
            <v>0</v>
          </cell>
        </row>
        <row r="41">
          <cell r="D41" t="str">
            <v>21469 民航发展基金支出</v>
          </cell>
          <cell r="E41">
            <v>0</v>
          </cell>
        </row>
        <row r="42">
          <cell r="D42" t="str">
            <v>215 资源勘探电力信息等事务</v>
          </cell>
          <cell r="E42">
            <v>0</v>
          </cell>
        </row>
        <row r="43">
          <cell r="D43" t="str">
            <v>21505 工业和信息产业监管支出</v>
          </cell>
          <cell r="E43">
            <v>0</v>
          </cell>
        </row>
        <row r="44">
          <cell r="D44" t="str">
            <v>21560 散装水泥专项资金支出</v>
          </cell>
          <cell r="E44">
            <v>0</v>
          </cell>
        </row>
        <row r="45">
          <cell r="D45" t="str">
            <v>21561 新型墙体材料专项基金支出</v>
          </cell>
          <cell r="E45">
            <v>0</v>
          </cell>
        </row>
        <row r="46">
          <cell r="D46" t="str">
            <v>21562 农网还贷资金支出</v>
          </cell>
          <cell r="E46">
            <v>0</v>
          </cell>
        </row>
        <row r="47">
          <cell r="D47" t="str">
            <v>21563 山西省煤炭可持续发展基金支出</v>
          </cell>
          <cell r="E47">
            <v>0</v>
          </cell>
        </row>
        <row r="48">
          <cell r="D48" t="str">
            <v>21564 电力改革预留资产变现收入安排的支出△</v>
          </cell>
          <cell r="E48">
            <v>0</v>
          </cell>
        </row>
        <row r="49">
          <cell r="D49" t="str">
            <v>216 商业服务业等事务</v>
          </cell>
          <cell r="E49">
            <v>0</v>
          </cell>
        </row>
        <row r="50">
          <cell r="D50" t="str">
            <v>21660 旅游发展基金支出</v>
          </cell>
          <cell r="E50">
            <v>0</v>
          </cell>
        </row>
        <row r="51">
          <cell r="D51" t="str">
            <v>229 其他支出</v>
          </cell>
          <cell r="E51">
            <v>0</v>
          </cell>
        </row>
        <row r="52">
          <cell r="D52" t="str">
            <v>22904 其他政府性基金支出</v>
          </cell>
          <cell r="E52">
            <v>0</v>
          </cell>
        </row>
        <row r="53">
          <cell r="D53" t="str">
            <v>22960 彩票公益金安排的支出</v>
          </cell>
          <cell r="E53">
            <v>0</v>
          </cell>
        </row>
        <row r="54">
          <cell r="D54" t="str">
            <v>支出合计</v>
          </cell>
          <cell r="E54">
            <v>3000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录"/>
      <sheetName val="表一"/>
      <sheetName val="表二"/>
      <sheetName val="表三"/>
      <sheetName val="表四"/>
      <sheetName val="表五"/>
      <sheetName val="表六"/>
      <sheetName val="表七"/>
      <sheetName val="表八"/>
      <sheetName val="表九"/>
      <sheetName val="表十"/>
      <sheetName val="表十一"/>
      <sheetName val="表十二"/>
      <sheetName val="表十三"/>
      <sheetName val="表十四"/>
      <sheetName val="表十五"/>
      <sheetName val="表十六"/>
      <sheetName val="表十七"/>
      <sheetName val="表十八"/>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11"/>
  <sheetViews>
    <sheetView zoomScalePageLayoutView="0" workbookViewId="0" topLeftCell="A1">
      <selection activeCell="F8" sqref="F8"/>
    </sheetView>
  </sheetViews>
  <sheetFormatPr defaultColWidth="9.33203125" defaultRowHeight="11.25"/>
  <cols>
    <col min="1" max="1" width="9.33203125" style="4" customWidth="1"/>
    <col min="2" max="2" width="111.5" style="0" customWidth="1"/>
  </cols>
  <sheetData>
    <row r="1" spans="1:2" ht="58.5" customHeight="1" thickBot="1">
      <c r="A1" s="188" t="s">
        <v>36</v>
      </c>
      <c r="B1" s="188"/>
    </row>
    <row r="2" spans="1:2" ht="27" customHeight="1">
      <c r="A2" s="21" t="s">
        <v>34</v>
      </c>
      <c r="B2" s="22" t="s">
        <v>35</v>
      </c>
    </row>
    <row r="3" spans="1:2" ht="27" customHeight="1">
      <c r="A3" s="17">
        <v>1</v>
      </c>
      <c r="B3" s="18" t="s">
        <v>25</v>
      </c>
    </row>
    <row r="4" spans="1:2" ht="27" customHeight="1">
      <c r="A4" s="17">
        <v>2</v>
      </c>
      <c r="B4" s="18" t="s">
        <v>26</v>
      </c>
    </row>
    <row r="5" spans="1:2" ht="27" customHeight="1">
      <c r="A5" s="17">
        <v>3</v>
      </c>
      <c r="B5" s="18" t="s">
        <v>27</v>
      </c>
    </row>
    <row r="6" spans="1:2" ht="27" customHeight="1">
      <c r="A6" s="17">
        <v>4</v>
      </c>
      <c r="B6" s="18" t="s">
        <v>28</v>
      </c>
    </row>
    <row r="7" spans="1:2" ht="27" customHeight="1">
      <c r="A7" s="17">
        <v>5</v>
      </c>
      <c r="B7" s="18" t="s">
        <v>29</v>
      </c>
    </row>
    <row r="8" spans="1:2" ht="27" customHeight="1">
      <c r="A8" s="17">
        <v>6</v>
      </c>
      <c r="B8" s="18" t="s">
        <v>30</v>
      </c>
    </row>
    <row r="9" spans="1:2" ht="27" customHeight="1">
      <c r="A9" s="17">
        <v>7</v>
      </c>
      <c r="B9" s="18" t="s">
        <v>31</v>
      </c>
    </row>
    <row r="10" spans="1:2" ht="27" customHeight="1">
      <c r="A10" s="17">
        <v>8</v>
      </c>
      <c r="B10" s="18" t="s">
        <v>32</v>
      </c>
    </row>
    <row r="11" spans="1:2" ht="27" customHeight="1" thickBot="1">
      <c r="A11" s="19">
        <v>9</v>
      </c>
      <c r="B11" s="20" t="s">
        <v>33</v>
      </c>
    </row>
  </sheetData>
  <sheetProtection/>
  <mergeCells count="1">
    <mergeCell ref="A1:B1"/>
  </mergeCells>
  <hyperlinks>
    <hyperlink ref="B3" location="'2017年渝北区区级部门财政拨款收支总表'!a1" tooltip="单击打开：2017年渝北区区级部门财政拨款收支总表" display="2017年渝北区区级部门财政拨款收支总表"/>
    <hyperlink ref="B4" location="'2017年渝北区区级部门一般公共预算财政拨款支出预算表'!a1" tooltip="单击打开：2017年渝北区区级部门一般公共预算财政拨款支出预算表" display="2017年渝北区区级部门一般公共预算财政拨款支出预算表"/>
    <hyperlink ref="B5" location="'2017年渝北区区级部门一般公共预算财政拨款基本支出预算表'!a1" tooltip="单击打开：2017年渝北区区级部门一般公共预算财政拨款基本支出预算表" display="2017年渝北区区级部门一般公共预算财政拨款基本支出预算表"/>
    <hyperlink ref="B6" location="'2017年渝北区区级部门一般公共预算“三公”经费支出表'!a1" tooltip="单击打开：2017年渝北区区级部门一般公共预算“三公”经费支出表" display="2017年渝北区区级部门一般公共预算“三公”经费支出表"/>
    <hyperlink ref="B7" location="'2017年渝北区区级部门政府性基金预算支出表'!a1" tooltip="单击打开：2017年渝北区区级部门政府性基金预算支出表" display="2017年渝北区区级部门政府性基金预算支出表"/>
    <hyperlink ref="B8" location="'2017年渝北区区级部门国有资本经营预算支出表'!a1" tooltip="单击打开：2017年渝北区区级部门国有资本经营预算支出表" display="2017年渝北区区级部门国有资本经营预算支出表"/>
    <hyperlink ref="B9" location="'2017年渝北区区级部门收支预算总表'!a1" tooltip="单击打开：2017年渝北区区级部门收支预算总表" display="2017年渝北区区级部门收支预算总表"/>
    <hyperlink ref="B10" location="'2017年渝北区区级部门收入预算总表'!a1" tooltip="单击打开：2017年渝北区区级部门收入预算总表" display="2017年渝北区区级部门收入预算总表"/>
    <hyperlink ref="B11" location="'2017年渝北区区级部门支出预算总表'!a1" tooltip="单击打开：2017年渝北区区级部门支出预算总表" display="2017年渝北区区级部门支出预算总表"/>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C25"/>
  <sheetViews>
    <sheetView zoomScalePageLayoutView="0" workbookViewId="0" topLeftCell="A1">
      <selection activeCell="C7" sqref="C7:C16"/>
    </sheetView>
  </sheetViews>
  <sheetFormatPr defaultColWidth="9.33203125" defaultRowHeight="11.25"/>
  <cols>
    <col min="1" max="1" width="25.66015625" style="0" customWidth="1"/>
    <col min="2" max="2" width="43.5" style="0" customWidth="1"/>
    <col min="3" max="3" width="26.5" style="0" customWidth="1"/>
  </cols>
  <sheetData>
    <row r="1" spans="1:3" ht="21.75" customHeight="1">
      <c r="A1" s="132" t="s">
        <v>250</v>
      </c>
      <c r="B1" s="5"/>
      <c r="C1" s="5"/>
    </row>
    <row r="2" spans="1:3" ht="29.25" customHeight="1">
      <c r="A2" s="214" t="s">
        <v>268</v>
      </c>
      <c r="B2" s="214"/>
      <c r="C2" s="214"/>
    </row>
    <row r="3" spans="1:3" ht="26.25" customHeight="1">
      <c r="A3" s="215" t="s">
        <v>110</v>
      </c>
      <c r="B3" s="215"/>
      <c r="C3" s="215"/>
    </row>
    <row r="4" spans="1:3" s="23" customFormat="1" ht="27" customHeight="1">
      <c r="A4" s="51" t="s">
        <v>93</v>
      </c>
      <c r="B4" s="131" t="str">
        <f>'表四'!B3</f>
        <v>重庆市渝北区财政局</v>
      </c>
      <c r="C4" s="52" t="s">
        <v>94</v>
      </c>
    </row>
    <row r="5" spans="1:3" ht="19.5" customHeight="1">
      <c r="A5" s="216" t="s">
        <v>95</v>
      </c>
      <c r="B5" s="217"/>
      <c r="C5" s="130" t="s">
        <v>273</v>
      </c>
    </row>
    <row r="6" spans="1:3" ht="42" customHeight="1">
      <c r="A6" s="7" t="s">
        <v>9</v>
      </c>
      <c r="B6" s="7" t="s">
        <v>10</v>
      </c>
      <c r="C6" s="25" t="s">
        <v>2</v>
      </c>
    </row>
    <row r="7" spans="1:3" ht="26.25" customHeight="1">
      <c r="A7" s="7"/>
      <c r="B7" s="53" t="s">
        <v>96</v>
      </c>
      <c r="C7" s="153">
        <v>17140000</v>
      </c>
    </row>
    <row r="8" spans="1:3" ht="20.25" customHeight="1">
      <c r="A8" s="48" t="s">
        <v>345</v>
      </c>
      <c r="B8" s="133" t="s">
        <v>346</v>
      </c>
      <c r="C8" s="153">
        <v>17140000</v>
      </c>
    </row>
    <row r="9" spans="1:3" ht="19.5" customHeight="1">
      <c r="A9" s="115" t="s">
        <v>347</v>
      </c>
      <c r="B9" s="134" t="s">
        <v>348</v>
      </c>
      <c r="C9" s="153">
        <v>2880000</v>
      </c>
    </row>
    <row r="10" spans="1:3" ht="18.75" customHeight="1">
      <c r="A10" s="115" t="s">
        <v>416</v>
      </c>
      <c r="B10" s="134" t="s">
        <v>417</v>
      </c>
      <c r="C10" s="153">
        <v>600000</v>
      </c>
    </row>
    <row r="11" spans="1:3" ht="18.75" customHeight="1">
      <c r="A11" s="134" t="s">
        <v>418</v>
      </c>
      <c r="B11" s="134" t="s">
        <v>419</v>
      </c>
      <c r="C11" s="153">
        <v>7167600</v>
      </c>
    </row>
    <row r="12" spans="1:3" ht="18.75" customHeight="1">
      <c r="A12" s="8" t="s">
        <v>353</v>
      </c>
      <c r="B12" s="8" t="s">
        <v>354</v>
      </c>
      <c r="C12" s="153">
        <v>240000</v>
      </c>
    </row>
    <row r="13" spans="1:3" ht="18.75" customHeight="1">
      <c r="A13" s="8" t="s">
        <v>359</v>
      </c>
      <c r="B13" s="8" t="s">
        <v>360</v>
      </c>
      <c r="C13" s="153">
        <v>2334400</v>
      </c>
    </row>
    <row r="14" spans="1:3" ht="19.5" customHeight="1">
      <c r="A14" s="8" t="s">
        <v>363</v>
      </c>
      <c r="B14" s="8" t="s">
        <v>364</v>
      </c>
      <c r="C14" s="153">
        <v>470000</v>
      </c>
    </row>
    <row r="15" spans="1:3" ht="18.75" customHeight="1">
      <c r="A15" s="8" t="s">
        <v>367</v>
      </c>
      <c r="B15" s="8" t="s">
        <v>368</v>
      </c>
      <c r="C15" s="153">
        <v>1758000</v>
      </c>
    </row>
    <row r="16" spans="1:3" ht="18.75" customHeight="1">
      <c r="A16" s="9" t="s">
        <v>420</v>
      </c>
      <c r="B16" s="9" t="s">
        <v>401</v>
      </c>
      <c r="C16" s="154">
        <v>1690000</v>
      </c>
    </row>
    <row r="17" spans="1:3" ht="18.75" customHeight="1">
      <c r="A17" s="9"/>
      <c r="B17" s="9"/>
      <c r="C17" s="9"/>
    </row>
    <row r="18" spans="1:3" ht="18.75" customHeight="1">
      <c r="A18" s="9"/>
      <c r="B18" s="9"/>
      <c r="C18" s="9"/>
    </row>
    <row r="19" spans="1:3" ht="18.75" customHeight="1">
      <c r="A19" s="9"/>
      <c r="B19" s="9"/>
      <c r="C19" s="9"/>
    </row>
    <row r="20" spans="1:3" ht="18.75" customHeight="1">
      <c r="A20" s="9"/>
      <c r="B20" s="9"/>
      <c r="C20" s="9"/>
    </row>
    <row r="21" spans="1:3" ht="18.75" customHeight="1">
      <c r="A21" s="9"/>
      <c r="B21" s="9"/>
      <c r="C21" s="9"/>
    </row>
    <row r="22" spans="1:3" ht="18.75" customHeight="1">
      <c r="A22" s="9"/>
      <c r="B22" s="9"/>
      <c r="C22" s="9"/>
    </row>
    <row r="23" spans="1:3" ht="18.75" customHeight="1">
      <c r="A23" s="9"/>
      <c r="B23" s="9"/>
      <c r="C23" s="9"/>
    </row>
    <row r="24" spans="1:3" ht="19.5" customHeight="1">
      <c r="A24" s="9"/>
      <c r="B24" s="9"/>
      <c r="C24" s="9"/>
    </row>
    <row r="25" spans="1:3" ht="18.75" customHeight="1">
      <c r="A25" s="9"/>
      <c r="B25" s="9"/>
      <c r="C25" s="9"/>
    </row>
  </sheetData>
  <sheetProtection/>
  <mergeCells count="3">
    <mergeCell ref="A2:C2"/>
    <mergeCell ref="A3:C3"/>
    <mergeCell ref="A5:B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E17"/>
  <sheetViews>
    <sheetView zoomScalePageLayoutView="0" workbookViewId="0" topLeftCell="A1">
      <selection activeCell="E8" sqref="E8"/>
    </sheetView>
  </sheetViews>
  <sheetFormatPr defaultColWidth="13.33203125" defaultRowHeight="11.25"/>
  <cols>
    <col min="1" max="1" width="20.33203125" style="5" customWidth="1"/>
    <col min="2" max="2" width="47.66015625" style="5" customWidth="1"/>
    <col min="3" max="3" width="48.83203125" style="5" customWidth="1"/>
    <col min="4" max="4" width="13" style="5" customWidth="1"/>
    <col min="5" max="16384" width="13.33203125" style="5" customWidth="1"/>
  </cols>
  <sheetData>
    <row r="1" ht="15.75" customHeight="1">
      <c r="A1" s="129" t="s">
        <v>272</v>
      </c>
    </row>
    <row r="2" spans="1:3" ht="42" customHeight="1">
      <c r="A2" s="222" t="s">
        <v>268</v>
      </c>
      <c r="B2" s="222"/>
      <c r="C2" s="222"/>
    </row>
    <row r="3" spans="1:3" ht="27" customHeight="1">
      <c r="A3" s="221" t="s">
        <v>114</v>
      </c>
      <c r="B3" s="221"/>
      <c r="C3" s="221"/>
    </row>
    <row r="4" spans="1:3" ht="19.5" customHeight="1">
      <c r="A4" s="5" t="s">
        <v>119</v>
      </c>
      <c r="B4" s="5" t="s">
        <v>120</v>
      </c>
      <c r="C4" s="52" t="s">
        <v>94</v>
      </c>
    </row>
    <row r="5" spans="1:5" ht="42" customHeight="1">
      <c r="A5" s="219" t="s">
        <v>113</v>
      </c>
      <c r="B5" s="219"/>
      <c r="C5" s="219" t="s">
        <v>269</v>
      </c>
      <c r="E5" s="31"/>
    </row>
    <row r="6" spans="1:3" ht="26.25" customHeight="1">
      <c r="A6" s="57" t="s">
        <v>9</v>
      </c>
      <c r="B6" s="57" t="s">
        <v>10</v>
      </c>
      <c r="C6" s="219"/>
    </row>
    <row r="7" spans="1:3" ht="22.5" customHeight="1">
      <c r="A7" s="220" t="s">
        <v>2</v>
      </c>
      <c r="B7" s="220"/>
      <c r="C7" s="156">
        <v>17140000</v>
      </c>
    </row>
    <row r="8" spans="1:3" ht="22.5" customHeight="1">
      <c r="A8" s="117" t="s">
        <v>394</v>
      </c>
      <c r="B8" s="135" t="s">
        <v>395</v>
      </c>
      <c r="C8" s="160">
        <v>15140000</v>
      </c>
    </row>
    <row r="9" spans="1:3" ht="22.5" customHeight="1">
      <c r="A9" s="136" t="s">
        <v>396</v>
      </c>
      <c r="B9" s="136" t="s">
        <v>397</v>
      </c>
      <c r="C9" s="161">
        <v>3720000</v>
      </c>
    </row>
    <row r="10" spans="1:3" ht="22.5" customHeight="1">
      <c r="A10" s="136" t="s">
        <v>399</v>
      </c>
      <c r="B10" s="161" t="s">
        <v>364</v>
      </c>
      <c r="C10" s="162">
        <v>470000</v>
      </c>
    </row>
    <row r="11" spans="1:3" ht="22.5" customHeight="1">
      <c r="A11" s="136" t="s">
        <v>400</v>
      </c>
      <c r="B11" s="161" t="s">
        <v>401</v>
      </c>
      <c r="C11" s="162">
        <v>8615600</v>
      </c>
    </row>
    <row r="12" spans="1:3" ht="22.5" customHeight="1">
      <c r="A12" s="136" t="s">
        <v>404</v>
      </c>
      <c r="B12" s="161" t="s">
        <v>360</v>
      </c>
      <c r="C12" s="162">
        <v>2334400</v>
      </c>
    </row>
    <row r="13" spans="1:3" ht="22.5" customHeight="1">
      <c r="A13" s="136" t="s">
        <v>406</v>
      </c>
      <c r="B13" s="161" t="s">
        <v>407</v>
      </c>
      <c r="C13" s="162">
        <v>2000000</v>
      </c>
    </row>
    <row r="14" spans="1:3" ht="22.5" customHeight="1">
      <c r="A14" s="136" t="s">
        <v>410</v>
      </c>
      <c r="B14" s="161" t="s">
        <v>411</v>
      </c>
      <c r="C14" s="162">
        <v>2000000</v>
      </c>
    </row>
    <row r="15" spans="1:3" ht="22.5" customHeight="1">
      <c r="A15" s="8"/>
      <c r="B15" s="8"/>
      <c r="C15" s="8"/>
    </row>
    <row r="16" spans="1:3" ht="22.5" customHeight="1">
      <c r="A16" s="8"/>
      <c r="B16" s="8"/>
      <c r="C16" s="8"/>
    </row>
    <row r="17" spans="1:3" ht="22.5" customHeight="1">
      <c r="A17" s="8"/>
      <c r="B17" s="8"/>
      <c r="C17" s="8"/>
    </row>
  </sheetData>
  <sheetProtection/>
  <mergeCells count="5">
    <mergeCell ref="A2:C2"/>
    <mergeCell ref="A3:C3"/>
    <mergeCell ref="A5:B5"/>
    <mergeCell ref="C5:C6"/>
    <mergeCell ref="A7:B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M12"/>
  <sheetViews>
    <sheetView zoomScalePageLayoutView="0" workbookViewId="0" topLeftCell="A1">
      <selection activeCell="K12" sqref="K12"/>
    </sheetView>
  </sheetViews>
  <sheetFormatPr defaultColWidth="9.33203125" defaultRowHeight="11.25"/>
  <cols>
    <col min="1" max="1" width="16.83203125" style="0" customWidth="1"/>
    <col min="2" max="2" width="12.16015625" style="0" bestFit="1" customWidth="1"/>
    <col min="3" max="3" width="11.5" style="0" customWidth="1"/>
    <col min="4" max="6" width="11.33203125" style="0" customWidth="1"/>
    <col min="7" max="13" width="11.33203125" style="23" customWidth="1"/>
    <col min="14" max="15" width="9.33203125" style="23" customWidth="1"/>
  </cols>
  <sheetData>
    <row r="1" spans="1:5" ht="18" customHeight="1">
      <c r="A1" s="91" t="s">
        <v>267</v>
      </c>
      <c r="B1" s="5"/>
      <c r="C1" s="5"/>
      <c r="D1" s="5"/>
      <c r="E1" s="5"/>
    </row>
    <row r="2" spans="1:13" ht="33.75" customHeight="1">
      <c r="A2" s="226" t="s">
        <v>232</v>
      </c>
      <c r="B2" s="226"/>
      <c r="C2" s="226"/>
      <c r="D2" s="226"/>
      <c r="E2" s="226"/>
      <c r="F2" s="226"/>
      <c r="G2" s="226"/>
      <c r="H2" s="226"/>
      <c r="I2" s="226"/>
      <c r="J2" s="226"/>
      <c r="K2" s="226"/>
      <c r="L2" s="226"/>
      <c r="M2" s="226"/>
    </row>
    <row r="3" spans="1:12" ht="26.25" customHeight="1">
      <c r="A3" s="49" t="s">
        <v>47</v>
      </c>
      <c r="B3" s="225" t="str">
        <f>'表四'!B3</f>
        <v>重庆市渝北区财政局</v>
      </c>
      <c r="C3" s="225"/>
      <c r="D3" s="225"/>
      <c r="E3" s="225"/>
      <c r="F3" s="225"/>
      <c r="G3" s="225"/>
      <c r="H3" s="225"/>
      <c r="I3" s="225"/>
      <c r="J3" s="225"/>
      <c r="K3" s="41"/>
      <c r="L3" s="124" t="s">
        <v>0</v>
      </c>
    </row>
    <row r="4" spans="1:12" ht="16.5" customHeight="1">
      <c r="A4" s="227" t="s">
        <v>239</v>
      </c>
      <c r="B4" s="227"/>
      <c r="C4" s="227"/>
      <c r="D4" s="227"/>
      <c r="E4" s="227"/>
      <c r="F4" s="227"/>
      <c r="G4" s="223" t="s">
        <v>242</v>
      </c>
      <c r="H4" s="223"/>
      <c r="I4" s="223"/>
      <c r="J4" s="223"/>
      <c r="K4" s="223"/>
      <c r="L4" s="223"/>
    </row>
    <row r="5" spans="1:12" ht="44.25" customHeight="1">
      <c r="A5" s="227" t="s">
        <v>2</v>
      </c>
      <c r="B5" s="228" t="s">
        <v>37</v>
      </c>
      <c r="C5" s="227" t="s">
        <v>38</v>
      </c>
      <c r="D5" s="227"/>
      <c r="E5" s="227"/>
      <c r="F5" s="227" t="s">
        <v>39</v>
      </c>
      <c r="G5" s="223" t="s">
        <v>2</v>
      </c>
      <c r="H5" s="224" t="s">
        <v>37</v>
      </c>
      <c r="I5" s="224" t="s">
        <v>38</v>
      </c>
      <c r="J5" s="224"/>
      <c r="K5" s="224"/>
      <c r="L5" s="223" t="s">
        <v>39</v>
      </c>
    </row>
    <row r="6" spans="1:12" ht="55.5" customHeight="1">
      <c r="A6" s="227"/>
      <c r="B6" s="228"/>
      <c r="C6" s="28" t="s">
        <v>11</v>
      </c>
      <c r="D6" s="1" t="s">
        <v>40</v>
      </c>
      <c r="E6" s="1" t="s">
        <v>41</v>
      </c>
      <c r="F6" s="227"/>
      <c r="G6" s="223"/>
      <c r="H6" s="224"/>
      <c r="I6" s="98" t="s">
        <v>11</v>
      </c>
      <c r="J6" s="125" t="s">
        <v>40</v>
      </c>
      <c r="K6" s="125" t="s">
        <v>41</v>
      </c>
      <c r="L6" s="223"/>
    </row>
    <row r="7" spans="1:12" ht="17.25" customHeight="1">
      <c r="A7" s="163">
        <v>195000</v>
      </c>
      <c r="B7" s="163" t="s">
        <v>135</v>
      </c>
      <c r="C7" s="163">
        <v>135000</v>
      </c>
      <c r="D7" s="163" t="s">
        <v>135</v>
      </c>
      <c r="E7" s="163">
        <v>135000</v>
      </c>
      <c r="F7" s="163">
        <v>60000</v>
      </c>
      <c r="G7" s="164">
        <v>227000</v>
      </c>
      <c r="H7" s="164" t="s">
        <v>135</v>
      </c>
      <c r="I7" s="164">
        <v>135000</v>
      </c>
      <c r="J7" s="164" t="s">
        <v>135</v>
      </c>
      <c r="K7" s="164">
        <v>135000</v>
      </c>
      <c r="L7" s="164">
        <v>92000</v>
      </c>
    </row>
    <row r="8" spans="1:12" ht="17.25" customHeight="1">
      <c r="A8" s="3"/>
      <c r="B8" s="3"/>
      <c r="C8" s="3"/>
      <c r="D8" s="3"/>
      <c r="E8" s="3"/>
      <c r="F8" s="3"/>
      <c r="G8" s="103"/>
      <c r="H8" s="103"/>
      <c r="I8" s="103"/>
      <c r="J8" s="103"/>
      <c r="K8" s="103"/>
      <c r="L8" s="103"/>
    </row>
    <row r="9" spans="1:12" ht="17.25" customHeight="1">
      <c r="A9" s="3"/>
      <c r="B9" s="3"/>
      <c r="C9" s="3"/>
      <c r="D9" s="3"/>
      <c r="E9" s="3"/>
      <c r="F9" s="3"/>
      <c r="G9" s="103"/>
      <c r="H9" s="103"/>
      <c r="I9" s="103"/>
      <c r="J9" s="103"/>
      <c r="K9" s="103"/>
      <c r="L9" s="103"/>
    </row>
    <row r="12" ht="10.5">
      <c r="B12" s="32"/>
    </row>
  </sheetData>
  <sheetProtection/>
  <mergeCells count="12">
    <mergeCell ref="C5:E5"/>
    <mergeCell ref="F5:F6"/>
    <mergeCell ref="G5:G6"/>
    <mergeCell ref="H5:H6"/>
    <mergeCell ref="B3:J3"/>
    <mergeCell ref="A2:M2"/>
    <mergeCell ref="I5:K5"/>
    <mergeCell ref="L5:L6"/>
    <mergeCell ref="A4:F4"/>
    <mergeCell ref="G4:L4"/>
    <mergeCell ref="A5:A6"/>
    <mergeCell ref="B5:B6"/>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E20"/>
  <sheetViews>
    <sheetView zoomScalePageLayoutView="0" workbookViewId="0" topLeftCell="A1">
      <selection activeCell="A20" sqref="A20"/>
    </sheetView>
  </sheetViews>
  <sheetFormatPr defaultColWidth="9.33203125" defaultRowHeight="11.25"/>
  <cols>
    <col min="1" max="1" width="13.33203125" style="0" bestFit="1" customWidth="1"/>
    <col min="2" max="2" width="52.66015625" style="0" customWidth="1"/>
    <col min="3" max="5" width="13.33203125" style="0" customWidth="1"/>
  </cols>
  <sheetData>
    <row r="1" spans="1:5" ht="19.5" customHeight="1">
      <c r="A1" s="128" t="s">
        <v>266</v>
      </c>
      <c r="B1" s="5"/>
      <c r="C1" s="5"/>
      <c r="D1" s="5"/>
      <c r="E1" s="5"/>
    </row>
    <row r="2" spans="1:5" ht="21.75">
      <c r="A2" s="200" t="s">
        <v>243</v>
      </c>
      <c r="B2" s="200"/>
      <c r="C2" s="200"/>
      <c r="D2" s="200"/>
      <c r="E2" s="200"/>
    </row>
    <row r="3" spans="1:5" s="23" customFormat="1" ht="23.25" customHeight="1">
      <c r="A3" s="50" t="s">
        <v>47</v>
      </c>
      <c r="B3" s="212" t="str">
        <f>'表四'!B3</f>
        <v>重庆市渝北区财政局</v>
      </c>
      <c r="C3" s="212"/>
      <c r="D3" s="212"/>
      <c r="E3" s="24" t="s">
        <v>16</v>
      </c>
    </row>
    <row r="4" spans="1:5" s="23" customFormat="1" ht="23.25" customHeight="1">
      <c r="A4" s="229" t="s">
        <v>9</v>
      </c>
      <c r="B4" s="229" t="s">
        <v>10</v>
      </c>
      <c r="C4" s="229" t="s">
        <v>115</v>
      </c>
      <c r="D4" s="229"/>
      <c r="E4" s="229"/>
    </row>
    <row r="5" spans="1:5" ht="21" customHeight="1">
      <c r="A5" s="229"/>
      <c r="B5" s="229"/>
      <c r="C5" s="140" t="s">
        <v>2</v>
      </c>
      <c r="D5" s="141" t="s">
        <v>12</v>
      </c>
      <c r="E5" s="140" t="s">
        <v>13</v>
      </c>
    </row>
    <row r="6" spans="1:5" ht="21" customHeight="1">
      <c r="A6" s="142"/>
      <c r="B6" s="140" t="s">
        <v>2</v>
      </c>
      <c r="C6" s="142"/>
      <c r="D6" s="143"/>
      <c r="E6" s="142"/>
    </row>
    <row r="7" spans="1:5" ht="21" customHeight="1">
      <c r="A7" s="144"/>
      <c r="B7" s="145"/>
      <c r="C7" s="142"/>
      <c r="D7" s="143"/>
      <c r="E7" s="142"/>
    </row>
    <row r="8" spans="1:5" ht="21" customHeight="1">
      <c r="A8" s="144"/>
      <c r="B8" s="145"/>
      <c r="C8" s="142"/>
      <c r="D8" s="143"/>
      <c r="E8" s="142"/>
    </row>
    <row r="9" spans="1:5" ht="21" customHeight="1">
      <c r="A9" s="146"/>
      <c r="B9" s="146"/>
      <c r="C9" s="142"/>
      <c r="D9" s="143"/>
      <c r="E9" s="142"/>
    </row>
    <row r="10" spans="1:5" ht="21" customHeight="1">
      <c r="A10" s="8"/>
      <c r="B10" s="8"/>
      <c r="C10" s="8"/>
      <c r="D10" s="100"/>
      <c r="E10" s="8"/>
    </row>
    <row r="11" spans="1:5" ht="21" customHeight="1">
      <c r="A11" s="8"/>
      <c r="B11" s="8"/>
      <c r="C11" s="8"/>
      <c r="D11" s="100"/>
      <c r="E11" s="8"/>
    </row>
    <row r="12" spans="1:5" ht="21" customHeight="1">
      <c r="A12" s="8"/>
      <c r="B12" s="8"/>
      <c r="C12" s="8"/>
      <c r="D12" s="100"/>
      <c r="E12" s="8"/>
    </row>
    <row r="13" spans="1:5" ht="21" customHeight="1">
      <c r="A13" s="8"/>
      <c r="B13" s="8"/>
      <c r="C13" s="8"/>
      <c r="D13" s="100"/>
      <c r="E13" s="8"/>
    </row>
    <row r="14" spans="1:5" ht="21" customHeight="1">
      <c r="A14" s="8"/>
      <c r="B14" s="8"/>
      <c r="C14" s="8"/>
      <c r="D14" s="100"/>
      <c r="E14" s="8"/>
    </row>
    <row r="15" spans="1:5" ht="21" customHeight="1">
      <c r="A15" s="8"/>
      <c r="B15" s="8"/>
      <c r="C15" s="8"/>
      <c r="D15" s="100"/>
      <c r="E15" s="8"/>
    </row>
    <row r="16" spans="1:5" ht="21" customHeight="1">
      <c r="A16" s="8"/>
      <c r="B16" s="8"/>
      <c r="C16" s="8"/>
      <c r="D16" s="100"/>
      <c r="E16" s="8"/>
    </row>
    <row r="17" spans="1:5" ht="21" customHeight="1">
      <c r="A17" s="8"/>
      <c r="B17" s="8"/>
      <c r="C17" s="8"/>
      <c r="D17" s="100"/>
      <c r="E17" s="8"/>
    </row>
    <row r="18" spans="1:5" ht="21" customHeight="1">
      <c r="A18" s="8"/>
      <c r="B18" s="8"/>
      <c r="C18" s="8"/>
      <c r="D18" s="100"/>
      <c r="E18" s="8"/>
    </row>
    <row r="20" ht="10.5">
      <c r="A20" s="32" t="s">
        <v>503</v>
      </c>
    </row>
  </sheetData>
  <sheetProtection/>
  <mergeCells count="5">
    <mergeCell ref="A2:E2"/>
    <mergeCell ref="B3:D3"/>
    <mergeCell ref="A4:A5"/>
    <mergeCell ref="B4:B5"/>
    <mergeCell ref="C4:E4"/>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E20"/>
  <sheetViews>
    <sheetView zoomScalePageLayoutView="0" workbookViewId="0" topLeftCell="A1">
      <selection activeCell="A20" sqref="A20"/>
    </sheetView>
  </sheetViews>
  <sheetFormatPr defaultColWidth="9.33203125" defaultRowHeight="11.25"/>
  <cols>
    <col min="1" max="1" width="17.66015625" style="0" customWidth="1"/>
    <col min="2" max="5" width="22.16015625" style="0" customWidth="1"/>
  </cols>
  <sheetData>
    <row r="1" spans="1:5" ht="19.5" customHeight="1">
      <c r="A1" s="128" t="s">
        <v>265</v>
      </c>
      <c r="B1" s="5"/>
      <c r="C1" s="5"/>
      <c r="D1" s="5"/>
      <c r="E1" s="5"/>
    </row>
    <row r="2" spans="1:5" ht="17.25">
      <c r="A2" s="211" t="s">
        <v>244</v>
      </c>
      <c r="B2" s="211"/>
      <c r="C2" s="211"/>
      <c r="D2" s="211"/>
      <c r="E2" s="211"/>
    </row>
    <row r="3" spans="1:5" s="23" customFormat="1" ht="23.25" customHeight="1">
      <c r="A3" s="56" t="s">
        <v>48</v>
      </c>
      <c r="B3" s="212" t="str">
        <f>'表四'!B3</f>
        <v>重庆市渝北区财政局</v>
      </c>
      <c r="C3" s="212"/>
      <c r="D3" s="212"/>
      <c r="E3" s="24" t="s">
        <v>16</v>
      </c>
    </row>
    <row r="4" spans="1:5" s="23" customFormat="1" ht="23.25" customHeight="1">
      <c r="A4" s="190" t="s">
        <v>9</v>
      </c>
      <c r="B4" s="190" t="s">
        <v>10</v>
      </c>
      <c r="C4" s="230" t="s">
        <v>117</v>
      </c>
      <c r="D4" s="230"/>
      <c r="E4" s="230"/>
    </row>
    <row r="5" spans="1:5" ht="22.5" customHeight="1">
      <c r="A5" s="190"/>
      <c r="B5" s="190"/>
      <c r="C5" s="7" t="s">
        <v>2</v>
      </c>
      <c r="D5" s="7" t="s">
        <v>12</v>
      </c>
      <c r="E5" s="7" t="s">
        <v>13</v>
      </c>
    </row>
    <row r="6" spans="1:5" ht="22.5" customHeight="1">
      <c r="A6" s="8"/>
      <c r="B6" s="11" t="s">
        <v>2</v>
      </c>
      <c r="C6" s="8"/>
      <c r="D6" s="8"/>
      <c r="E6" s="8"/>
    </row>
    <row r="7" spans="1:5" ht="22.5" customHeight="1">
      <c r="A7" s="48"/>
      <c r="B7" s="12"/>
      <c r="C7" s="8"/>
      <c r="D7" s="8"/>
      <c r="E7" s="8"/>
    </row>
    <row r="8" spans="1:5" ht="22.5" customHeight="1">
      <c r="A8" s="115"/>
      <c r="B8" s="147"/>
      <c r="C8" s="8"/>
      <c r="D8" s="8"/>
      <c r="E8" s="8"/>
    </row>
    <row r="9" spans="1:5" ht="22.5" customHeight="1">
      <c r="A9" s="139"/>
      <c r="B9" s="148"/>
      <c r="C9" s="8"/>
      <c r="D9" s="8"/>
      <c r="E9" s="8"/>
    </row>
    <row r="10" spans="1:5" ht="22.5" customHeight="1">
      <c r="A10" s="8"/>
      <c r="B10" s="8"/>
      <c r="C10" s="8"/>
      <c r="D10" s="8"/>
      <c r="E10" s="8"/>
    </row>
    <row r="11" spans="1:5" ht="22.5" customHeight="1">
      <c r="A11" s="8"/>
      <c r="B11" s="8"/>
      <c r="C11" s="8"/>
      <c r="D11" s="8"/>
      <c r="E11" s="8"/>
    </row>
    <row r="12" spans="1:5" ht="22.5" customHeight="1">
      <c r="A12" s="8"/>
      <c r="B12" s="8"/>
      <c r="C12" s="8"/>
      <c r="D12" s="8"/>
      <c r="E12" s="8"/>
    </row>
    <row r="13" spans="1:5" ht="22.5" customHeight="1">
      <c r="A13" s="8"/>
      <c r="B13" s="8"/>
      <c r="C13" s="8"/>
      <c r="D13" s="8"/>
      <c r="E13" s="8"/>
    </row>
    <row r="14" spans="1:5" ht="22.5" customHeight="1">
      <c r="A14" s="8"/>
      <c r="B14" s="8"/>
      <c r="C14" s="8"/>
      <c r="D14" s="8"/>
      <c r="E14" s="8"/>
    </row>
    <row r="15" spans="1:5" ht="22.5" customHeight="1">
      <c r="A15" s="8"/>
      <c r="B15" s="8"/>
      <c r="C15" s="8"/>
      <c r="D15" s="8"/>
      <c r="E15" s="8"/>
    </row>
    <row r="16" spans="1:5" ht="22.5" customHeight="1">
      <c r="A16" s="8"/>
      <c r="B16" s="8"/>
      <c r="C16" s="8"/>
      <c r="D16" s="8"/>
      <c r="E16" s="8"/>
    </row>
    <row r="17" spans="1:5" ht="22.5" customHeight="1">
      <c r="A17" s="8"/>
      <c r="B17" s="8"/>
      <c r="C17" s="8"/>
      <c r="D17" s="8"/>
      <c r="E17" s="8"/>
    </row>
    <row r="18" spans="1:5" ht="22.5" customHeight="1">
      <c r="A18" s="8"/>
      <c r="B18" s="8"/>
      <c r="C18" s="8"/>
      <c r="D18" s="8"/>
      <c r="E18" s="8"/>
    </row>
    <row r="20" ht="10.5">
      <c r="A20" s="32" t="s">
        <v>89</v>
      </c>
    </row>
  </sheetData>
  <sheetProtection/>
  <mergeCells count="5">
    <mergeCell ref="A2:E2"/>
    <mergeCell ref="B3:D3"/>
    <mergeCell ref="A4:A5"/>
    <mergeCell ref="B4:B5"/>
    <mergeCell ref="C4:E4"/>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D18"/>
  <sheetViews>
    <sheetView zoomScalePageLayoutView="0" workbookViewId="0" topLeftCell="A1">
      <selection activeCell="A3" sqref="A3"/>
    </sheetView>
  </sheetViews>
  <sheetFormatPr defaultColWidth="9.33203125" defaultRowHeight="11.25"/>
  <cols>
    <col min="1" max="1" width="50.5" style="5" customWidth="1"/>
    <col min="2" max="2" width="9.33203125" style="5" customWidth="1"/>
    <col min="3" max="3" width="50.5" style="5" customWidth="1"/>
    <col min="4" max="16384" width="9.33203125" style="5" customWidth="1"/>
  </cols>
  <sheetData>
    <row r="1" ht="27.75" customHeight="1">
      <c r="A1" s="91" t="s">
        <v>264</v>
      </c>
    </row>
    <row r="2" spans="1:4" ht="21.75">
      <c r="A2" s="231" t="s">
        <v>253</v>
      </c>
      <c r="B2" s="231"/>
      <c r="C2" s="231"/>
      <c r="D2" s="231"/>
    </row>
    <row r="3" spans="1:4" ht="18" thickBot="1">
      <c r="A3" s="93" t="s">
        <v>522</v>
      </c>
      <c r="B3" s="93"/>
      <c r="C3" s="66"/>
      <c r="D3" s="67" t="s">
        <v>161</v>
      </c>
    </row>
    <row r="4" spans="1:4" s="10" customFormat="1" ht="12">
      <c r="A4" s="94" t="s">
        <v>139</v>
      </c>
      <c r="B4" s="95" t="s">
        <v>140</v>
      </c>
      <c r="C4" s="94" t="s">
        <v>141</v>
      </c>
      <c r="D4" s="68" t="s">
        <v>140</v>
      </c>
    </row>
    <row r="5" spans="1:4" ht="12">
      <c r="A5" s="70" t="s">
        <v>142</v>
      </c>
      <c r="B5" s="69"/>
      <c r="C5" s="70" t="s">
        <v>143</v>
      </c>
      <c r="D5" s="71"/>
    </row>
    <row r="6" spans="1:4" ht="12">
      <c r="A6" s="72" t="s">
        <v>144</v>
      </c>
      <c r="B6" s="69"/>
      <c r="C6" s="72" t="s">
        <v>145</v>
      </c>
      <c r="D6" s="71"/>
    </row>
    <row r="7" spans="1:4" ht="12">
      <c r="A7" s="75" t="s">
        <v>146</v>
      </c>
      <c r="B7" s="74"/>
      <c r="C7" s="75" t="s">
        <v>147</v>
      </c>
      <c r="D7" s="76"/>
    </row>
    <row r="8" spans="1:4" ht="12">
      <c r="A8" s="78" t="s">
        <v>148</v>
      </c>
      <c r="B8" s="74"/>
      <c r="C8" s="78" t="s">
        <v>148</v>
      </c>
      <c r="D8" s="76"/>
    </row>
    <row r="9" spans="1:4" ht="12">
      <c r="A9" s="77" t="s">
        <v>149</v>
      </c>
      <c r="B9" s="74"/>
      <c r="C9" s="78" t="s">
        <v>149</v>
      </c>
      <c r="D9" s="76"/>
    </row>
    <row r="10" spans="1:4" ht="12">
      <c r="A10" s="77" t="s">
        <v>150</v>
      </c>
      <c r="B10" s="74"/>
      <c r="C10" s="78" t="s">
        <v>150</v>
      </c>
      <c r="D10" s="76"/>
    </row>
    <row r="11" spans="1:4" ht="12">
      <c r="A11" s="73" t="s">
        <v>151</v>
      </c>
      <c r="B11" s="74"/>
      <c r="C11" s="75" t="s">
        <v>152</v>
      </c>
      <c r="D11" s="76"/>
    </row>
    <row r="12" spans="1:4" ht="12">
      <c r="A12" s="77" t="s">
        <v>153</v>
      </c>
      <c r="B12" s="74"/>
      <c r="C12" s="78" t="s">
        <v>153</v>
      </c>
      <c r="D12" s="76"/>
    </row>
    <row r="13" spans="1:4" ht="12">
      <c r="A13" s="77" t="s">
        <v>154</v>
      </c>
      <c r="B13" s="74"/>
      <c r="C13" s="78" t="s">
        <v>154</v>
      </c>
      <c r="D13" s="76"/>
    </row>
    <row r="14" spans="1:4" ht="12">
      <c r="A14" s="73" t="s">
        <v>155</v>
      </c>
      <c r="B14" s="74"/>
      <c r="C14" s="75" t="s">
        <v>156</v>
      </c>
      <c r="D14" s="76"/>
    </row>
    <row r="15" spans="1:4" ht="12">
      <c r="A15" s="73" t="s">
        <v>157</v>
      </c>
      <c r="B15" s="74"/>
      <c r="C15" s="75" t="s">
        <v>158</v>
      </c>
      <c r="D15" s="76"/>
    </row>
    <row r="16" spans="1:4" ht="12">
      <c r="A16" s="79"/>
      <c r="B16" s="80"/>
      <c r="C16" s="81"/>
      <c r="D16" s="82"/>
    </row>
    <row r="17" spans="1:4" ht="12" thickBot="1">
      <c r="A17" s="83"/>
      <c r="B17" s="84"/>
      <c r="C17" s="85" t="s">
        <v>159</v>
      </c>
      <c r="D17" s="86"/>
    </row>
    <row r="18" spans="1:4" ht="14.25">
      <c r="A18" s="232" t="s">
        <v>160</v>
      </c>
      <c r="B18" s="232"/>
      <c r="C18" s="232"/>
      <c r="D18" s="232"/>
    </row>
  </sheetData>
  <sheetProtection/>
  <mergeCells count="2">
    <mergeCell ref="A2:D2"/>
    <mergeCell ref="A18:D18"/>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I19"/>
  <sheetViews>
    <sheetView zoomScalePageLayoutView="0" workbookViewId="0" topLeftCell="A1">
      <selection activeCell="I9" sqref="I9"/>
    </sheetView>
  </sheetViews>
  <sheetFormatPr defaultColWidth="9.33203125" defaultRowHeight="11.25"/>
  <cols>
    <col min="1" max="1" width="12.16015625" style="0" customWidth="1"/>
    <col min="4" max="5" width="14.5" style="0" customWidth="1"/>
    <col min="6" max="9" width="14" style="0" customWidth="1"/>
  </cols>
  <sheetData>
    <row r="1" spans="1:5" ht="24" customHeight="1">
      <c r="A1" s="91" t="s">
        <v>262</v>
      </c>
      <c r="E1" s="91"/>
    </row>
    <row r="2" spans="1:9" ht="30.75" customHeight="1">
      <c r="A2" s="233" t="s">
        <v>237</v>
      </c>
      <c r="B2" s="233"/>
      <c r="C2" s="233"/>
      <c r="D2" s="233"/>
      <c r="E2" s="233"/>
      <c r="F2" s="233"/>
      <c r="G2" s="233"/>
      <c r="H2" s="233"/>
      <c r="I2" s="233"/>
    </row>
    <row r="3" spans="1:9" ht="27" customHeight="1">
      <c r="A3" s="40" t="s">
        <v>521</v>
      </c>
      <c r="E3" s="40"/>
      <c r="F3" s="97"/>
      <c r="G3" s="97"/>
      <c r="H3" s="97"/>
      <c r="I3" s="97" t="s">
        <v>216</v>
      </c>
    </row>
    <row r="4" spans="1:9" ht="32.25" customHeight="1">
      <c r="A4" s="8" t="s">
        <v>210</v>
      </c>
      <c r="B4" s="8" t="s">
        <v>211</v>
      </c>
      <c r="C4" s="8" t="s">
        <v>212</v>
      </c>
      <c r="D4" s="1" t="s">
        <v>213</v>
      </c>
      <c r="E4" s="1" t="s">
        <v>214</v>
      </c>
      <c r="F4" s="1" t="s">
        <v>215</v>
      </c>
      <c r="G4" s="13" t="s">
        <v>77</v>
      </c>
      <c r="H4" s="13" t="s">
        <v>78</v>
      </c>
      <c r="I4" s="13" t="s">
        <v>79</v>
      </c>
    </row>
    <row r="5" spans="1:9" ht="31.5" customHeight="1">
      <c r="A5" s="9"/>
      <c r="B5" s="9"/>
      <c r="C5" s="9"/>
      <c r="D5" s="13"/>
      <c r="E5" s="13"/>
      <c r="F5" s="37"/>
      <c r="G5" s="38"/>
      <c r="H5" s="39"/>
      <c r="I5" s="39"/>
    </row>
    <row r="6" spans="1:9" ht="31.5" customHeight="1">
      <c r="A6" s="9"/>
      <c r="B6" s="9"/>
      <c r="C6" s="9"/>
      <c r="D6" s="13"/>
      <c r="E6" s="13"/>
      <c r="F6" s="37"/>
      <c r="G6" s="38"/>
      <c r="H6" s="39"/>
      <c r="I6" s="39"/>
    </row>
    <row r="7" spans="1:9" ht="31.5" customHeight="1">
      <c r="A7" s="9"/>
      <c r="B7" s="9"/>
      <c r="C7" s="9"/>
      <c r="D7" s="13"/>
      <c r="E7" s="13"/>
      <c r="F7" s="37"/>
      <c r="G7" s="38"/>
      <c r="H7" s="39"/>
      <c r="I7" s="39"/>
    </row>
    <row r="8" spans="1:9" ht="31.5" customHeight="1">
      <c r="A8" s="9"/>
      <c r="B8" s="9"/>
      <c r="C8" s="9"/>
      <c r="D8" s="13"/>
      <c r="E8" s="13"/>
      <c r="F8" s="37"/>
      <c r="G8" s="38"/>
      <c r="H8" s="39"/>
      <c r="I8" s="39"/>
    </row>
    <row r="9" spans="1:9" ht="22.5" customHeight="1">
      <c r="A9" t="s">
        <v>503</v>
      </c>
      <c r="D9" s="33"/>
      <c r="E9" s="33"/>
      <c r="F9" s="33"/>
      <c r="G9" s="34"/>
      <c r="H9" s="35"/>
      <c r="I9" s="35"/>
    </row>
    <row r="10" spans="4:9" ht="22.5" customHeight="1">
      <c r="D10" s="33"/>
      <c r="E10" s="33"/>
      <c r="F10" s="33"/>
      <c r="G10" s="34"/>
      <c r="H10" s="35"/>
      <c r="I10" s="35"/>
    </row>
    <row r="11" spans="4:9" ht="22.5" customHeight="1">
      <c r="D11" s="33"/>
      <c r="E11" s="33"/>
      <c r="F11" s="33"/>
      <c r="G11" s="34"/>
      <c r="H11" s="35"/>
      <c r="I11" s="35"/>
    </row>
    <row r="12" spans="4:9" ht="22.5" customHeight="1">
      <c r="D12" s="33"/>
      <c r="E12" s="33"/>
      <c r="F12" s="33"/>
      <c r="G12" s="34"/>
      <c r="H12" s="35"/>
      <c r="I12" s="35"/>
    </row>
    <row r="13" spans="4:9" ht="6" customHeight="1">
      <c r="D13" s="36"/>
      <c r="E13" s="36"/>
      <c r="F13" s="36"/>
      <c r="G13" s="36"/>
      <c r="H13" s="36"/>
      <c r="I13" s="36"/>
    </row>
    <row r="14" spans="4:9" ht="10.5">
      <c r="D14" s="36"/>
      <c r="E14" s="36"/>
      <c r="F14" s="36"/>
      <c r="G14" s="36"/>
      <c r="H14" s="36"/>
      <c r="I14" s="36"/>
    </row>
    <row r="15" spans="4:9" ht="10.5">
      <c r="D15" s="36"/>
      <c r="E15" s="36"/>
      <c r="F15" s="36"/>
      <c r="G15" s="36"/>
      <c r="H15" s="36"/>
      <c r="I15" s="36"/>
    </row>
    <row r="16" spans="4:9" ht="10.5">
      <c r="D16" s="36"/>
      <c r="E16" s="36"/>
      <c r="F16" s="36"/>
      <c r="G16" s="36"/>
      <c r="H16" s="36"/>
      <c r="I16" s="36"/>
    </row>
    <row r="17" spans="4:9" ht="10.5">
      <c r="D17" s="36"/>
      <c r="E17" s="36"/>
      <c r="F17" s="36"/>
      <c r="G17" s="36"/>
      <c r="H17" s="36"/>
      <c r="I17" s="36"/>
    </row>
    <row r="18" spans="4:9" ht="10.5">
      <c r="D18" s="36"/>
      <c r="E18" s="36"/>
      <c r="F18" s="36"/>
      <c r="G18" s="36"/>
      <c r="H18" s="36"/>
      <c r="I18" s="36"/>
    </row>
    <row r="19" spans="4:9" ht="10.5">
      <c r="D19" s="36"/>
      <c r="E19" s="36"/>
      <c r="F19" s="36"/>
      <c r="G19" s="36"/>
      <c r="H19" s="36"/>
      <c r="I19" s="36"/>
    </row>
  </sheetData>
  <sheetProtection/>
  <mergeCells count="1">
    <mergeCell ref="A2:I2"/>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Y21"/>
  <sheetViews>
    <sheetView zoomScalePageLayoutView="0" workbookViewId="0" topLeftCell="A13">
      <selection activeCell="G21" sqref="G21"/>
    </sheetView>
  </sheetViews>
  <sheetFormatPr defaultColWidth="9.33203125" defaultRowHeight="11.25"/>
  <cols>
    <col min="8" max="10" width="14.5" style="0" bestFit="1" customWidth="1"/>
  </cols>
  <sheetData>
    <row r="1" ht="35.25" customHeight="1">
      <c r="A1" s="91" t="s">
        <v>263</v>
      </c>
    </row>
    <row r="2" spans="1:25" ht="24.75">
      <c r="A2" s="234" t="s">
        <v>254</v>
      </c>
      <c r="B2" s="234"/>
      <c r="C2" s="234"/>
      <c r="D2" s="234"/>
      <c r="E2" s="234"/>
      <c r="F2" s="234"/>
      <c r="G2" s="234"/>
      <c r="H2" s="234"/>
      <c r="I2" s="234"/>
      <c r="J2" s="234"/>
      <c r="K2" s="234"/>
      <c r="L2" s="234"/>
      <c r="M2" s="234"/>
      <c r="N2" s="234"/>
      <c r="O2" s="234"/>
      <c r="P2" s="234"/>
      <c r="Q2" s="234"/>
      <c r="R2" s="234"/>
      <c r="S2" s="234"/>
      <c r="T2" s="234"/>
      <c r="U2" s="234"/>
      <c r="V2" s="234"/>
      <c r="W2" s="234"/>
      <c r="X2" s="234"/>
      <c r="Y2" s="234"/>
    </row>
    <row r="3" spans="1:25" ht="27" customHeight="1">
      <c r="A3" s="93" t="s">
        <v>523</v>
      </c>
      <c r="B3" s="5"/>
      <c r="C3" s="5"/>
      <c r="D3" s="5"/>
      <c r="E3" s="5"/>
      <c r="F3" s="5"/>
      <c r="G3" s="99"/>
      <c r="H3" s="5"/>
      <c r="I3" s="5"/>
      <c r="J3" s="5"/>
      <c r="K3" s="5"/>
      <c r="L3" s="5"/>
      <c r="M3" s="5"/>
      <c r="N3" s="5"/>
      <c r="O3" s="5"/>
      <c r="P3" s="5"/>
      <c r="Q3" s="5"/>
      <c r="R3" s="5"/>
      <c r="S3" s="5"/>
      <c r="T3" s="5"/>
      <c r="U3" s="5"/>
      <c r="V3" s="5"/>
      <c r="W3" s="5"/>
      <c r="X3" s="237" t="s">
        <v>251</v>
      </c>
      <c r="Y3" s="237"/>
    </row>
    <row r="4" spans="1:25" ht="12">
      <c r="A4" s="235" t="s">
        <v>180</v>
      </c>
      <c r="B4" s="235" t="s">
        <v>181</v>
      </c>
      <c r="C4" s="235" t="s">
        <v>182</v>
      </c>
      <c r="D4" s="235" t="s">
        <v>183</v>
      </c>
      <c r="E4" s="235" t="s">
        <v>184</v>
      </c>
      <c r="F4" s="235" t="s">
        <v>185</v>
      </c>
      <c r="G4" s="238" t="s">
        <v>186</v>
      </c>
      <c r="H4" s="235" t="s">
        <v>187</v>
      </c>
      <c r="I4" s="235" t="s">
        <v>188</v>
      </c>
      <c r="J4" s="235"/>
      <c r="K4" s="235"/>
      <c r="L4" s="235"/>
      <c r="M4" s="235"/>
      <c r="N4" s="235"/>
      <c r="O4" s="235" t="s">
        <v>189</v>
      </c>
      <c r="P4" s="235"/>
      <c r="Q4" s="235"/>
      <c r="R4" s="235" t="s">
        <v>190</v>
      </c>
      <c r="S4" s="235" t="s">
        <v>191</v>
      </c>
      <c r="T4" s="235" t="s">
        <v>192</v>
      </c>
      <c r="U4" s="235"/>
      <c r="V4" s="235"/>
      <c r="W4" s="235"/>
      <c r="X4" s="235"/>
      <c r="Y4" s="235"/>
    </row>
    <row r="5" spans="1:25" ht="48">
      <c r="A5" s="236"/>
      <c r="B5" s="236"/>
      <c r="C5" s="236"/>
      <c r="D5" s="236"/>
      <c r="E5" s="236"/>
      <c r="F5" s="236"/>
      <c r="G5" s="239"/>
      <c r="H5" s="236"/>
      <c r="I5" s="120" t="s">
        <v>11</v>
      </c>
      <c r="J5" s="120" t="s">
        <v>193</v>
      </c>
      <c r="K5" s="120" t="s">
        <v>194</v>
      </c>
      <c r="L5" s="120" t="s">
        <v>195</v>
      </c>
      <c r="M5" s="120" t="s">
        <v>196</v>
      </c>
      <c r="N5" s="120" t="s">
        <v>197</v>
      </c>
      <c r="O5" s="120" t="s">
        <v>11</v>
      </c>
      <c r="P5" s="120" t="s">
        <v>189</v>
      </c>
      <c r="Q5" s="120" t="s">
        <v>198</v>
      </c>
      <c r="R5" s="236"/>
      <c r="S5" s="236"/>
      <c r="T5" s="120" t="s">
        <v>11</v>
      </c>
      <c r="U5" s="120" t="s">
        <v>121</v>
      </c>
      <c r="V5" s="120" t="s">
        <v>122</v>
      </c>
      <c r="W5" s="120" t="s">
        <v>199</v>
      </c>
      <c r="X5" s="120" t="s">
        <v>124</v>
      </c>
      <c r="Y5" s="120" t="s">
        <v>200</v>
      </c>
    </row>
    <row r="6" spans="1:25" ht="43.5" customHeight="1">
      <c r="A6" s="149"/>
      <c r="B6" s="149"/>
      <c r="C6" s="149"/>
      <c r="D6" s="149"/>
      <c r="E6" s="149"/>
      <c r="F6" s="149"/>
      <c r="G6" s="149" t="s">
        <v>2</v>
      </c>
      <c r="H6" s="155">
        <v>17140000</v>
      </c>
      <c r="I6" s="155">
        <v>17140000</v>
      </c>
      <c r="J6" s="155">
        <v>17140000</v>
      </c>
      <c r="K6" s="9"/>
      <c r="L6" s="9"/>
      <c r="M6" s="9"/>
      <c r="N6" s="9"/>
      <c r="O6" s="9"/>
      <c r="P6" s="9"/>
      <c r="Q6" s="9"/>
      <c r="R6" s="9"/>
      <c r="S6" s="9"/>
      <c r="T6" s="9"/>
      <c r="U6" s="9"/>
      <c r="V6" s="9"/>
      <c r="W6" s="9"/>
      <c r="X6" s="9"/>
      <c r="Y6" s="9"/>
    </row>
    <row r="7" spans="1:25" ht="43.5" customHeight="1">
      <c r="A7" s="149" t="s">
        <v>421</v>
      </c>
      <c r="B7" s="149" t="s">
        <v>311</v>
      </c>
      <c r="C7" s="149"/>
      <c r="D7" s="149"/>
      <c r="E7" s="149"/>
      <c r="F7" s="149"/>
      <c r="G7" s="149"/>
      <c r="H7" s="155">
        <v>17140000</v>
      </c>
      <c r="I7" s="155">
        <v>17140000</v>
      </c>
      <c r="J7" s="155">
        <v>17140000</v>
      </c>
      <c r="K7" s="9"/>
      <c r="L7" s="9"/>
      <c r="M7" s="9"/>
      <c r="N7" s="9"/>
      <c r="O7" s="9"/>
      <c r="P7" s="9"/>
      <c r="Q7" s="9"/>
      <c r="R7" s="9"/>
      <c r="S7" s="9"/>
      <c r="T7" s="9"/>
      <c r="U7" s="9"/>
      <c r="V7" s="9"/>
      <c r="W7" s="9"/>
      <c r="X7" s="9"/>
      <c r="Y7" s="9"/>
    </row>
    <row r="8" spans="1:25" ht="43.5" customHeight="1">
      <c r="A8" s="149" t="s">
        <v>422</v>
      </c>
      <c r="B8" s="149" t="s">
        <v>423</v>
      </c>
      <c r="C8" s="149" t="s">
        <v>424</v>
      </c>
      <c r="D8" s="149" t="s">
        <v>425</v>
      </c>
      <c r="E8" s="149" t="s">
        <v>426</v>
      </c>
      <c r="F8" s="149" t="s">
        <v>427</v>
      </c>
      <c r="G8" s="256" t="s">
        <v>576</v>
      </c>
      <c r="H8" s="155">
        <v>2600000</v>
      </c>
      <c r="I8" s="155">
        <v>2600000</v>
      </c>
      <c r="J8" s="155">
        <v>2600000</v>
      </c>
      <c r="K8" s="9"/>
      <c r="L8" s="9"/>
      <c r="M8" s="9"/>
      <c r="N8" s="9"/>
      <c r="O8" s="9"/>
      <c r="P8" s="9"/>
      <c r="Q8" s="9"/>
      <c r="R8" s="9"/>
      <c r="S8" s="9"/>
      <c r="T8" s="9"/>
      <c r="U8" s="9"/>
      <c r="V8" s="9"/>
      <c r="W8" s="9"/>
      <c r="X8" s="9"/>
      <c r="Y8" s="9"/>
    </row>
    <row r="9" spans="1:25" ht="43.5" customHeight="1">
      <c r="A9" s="149" t="s">
        <v>422</v>
      </c>
      <c r="B9" s="149" t="s">
        <v>423</v>
      </c>
      <c r="C9" s="149" t="s">
        <v>424</v>
      </c>
      <c r="D9" s="149" t="s">
        <v>425</v>
      </c>
      <c r="E9" s="149" t="s">
        <v>428</v>
      </c>
      <c r="F9" s="149" t="s">
        <v>429</v>
      </c>
      <c r="G9" s="149" t="s">
        <v>430</v>
      </c>
      <c r="H9" s="155">
        <v>420000</v>
      </c>
      <c r="I9" s="155">
        <v>420000</v>
      </c>
      <c r="J9" s="155">
        <v>420000</v>
      </c>
      <c r="K9" s="9"/>
      <c r="L9" s="9"/>
      <c r="M9" s="9"/>
      <c r="N9" s="9"/>
      <c r="O9" s="9"/>
      <c r="P9" s="9"/>
      <c r="Q9" s="9"/>
      <c r="R9" s="9"/>
      <c r="S9" s="9"/>
      <c r="T9" s="9"/>
      <c r="U9" s="9"/>
      <c r="V9" s="9"/>
      <c r="W9" s="9"/>
      <c r="X9" s="9"/>
      <c r="Y9" s="9"/>
    </row>
    <row r="10" spans="1:25" ht="43.5" customHeight="1">
      <c r="A10" s="149" t="s">
        <v>422</v>
      </c>
      <c r="B10" s="149" t="s">
        <v>423</v>
      </c>
      <c r="C10" s="149" t="s">
        <v>424</v>
      </c>
      <c r="D10" s="149" t="s">
        <v>425</v>
      </c>
      <c r="E10" s="149" t="s">
        <v>431</v>
      </c>
      <c r="F10" s="149" t="s">
        <v>432</v>
      </c>
      <c r="G10" s="149" t="s">
        <v>433</v>
      </c>
      <c r="H10" s="155">
        <v>500000</v>
      </c>
      <c r="I10" s="155">
        <v>500000</v>
      </c>
      <c r="J10" s="155">
        <v>500000</v>
      </c>
      <c r="K10" s="9"/>
      <c r="L10" s="9"/>
      <c r="M10" s="9"/>
      <c r="N10" s="9"/>
      <c r="O10" s="9"/>
      <c r="P10" s="9"/>
      <c r="Q10" s="9"/>
      <c r="R10" s="9"/>
      <c r="S10" s="9"/>
      <c r="T10" s="9"/>
      <c r="U10" s="9"/>
      <c r="V10" s="9"/>
      <c r="W10" s="9"/>
      <c r="X10" s="9"/>
      <c r="Y10" s="9"/>
    </row>
    <row r="11" spans="1:25" ht="43.5" customHeight="1">
      <c r="A11" s="149" t="s">
        <v>422</v>
      </c>
      <c r="B11" s="149" t="s">
        <v>423</v>
      </c>
      <c r="C11" s="149" t="s">
        <v>424</v>
      </c>
      <c r="D11" s="149" t="s">
        <v>425</v>
      </c>
      <c r="E11" s="149" t="s">
        <v>428</v>
      </c>
      <c r="F11" s="149" t="s">
        <v>429</v>
      </c>
      <c r="G11" s="149" t="s">
        <v>434</v>
      </c>
      <c r="H11" s="155">
        <v>1520000</v>
      </c>
      <c r="I11" s="155">
        <v>1520000</v>
      </c>
      <c r="J11" s="155">
        <v>1520000</v>
      </c>
      <c r="K11" s="9"/>
      <c r="L11" s="9"/>
      <c r="M11" s="9"/>
      <c r="N11" s="9"/>
      <c r="O11" s="9"/>
      <c r="P11" s="9"/>
      <c r="Q11" s="9"/>
      <c r="R11" s="9"/>
      <c r="S11" s="9"/>
      <c r="T11" s="9"/>
      <c r="U11" s="9"/>
      <c r="V11" s="9"/>
      <c r="W11" s="9"/>
      <c r="X11" s="9"/>
      <c r="Y11" s="9"/>
    </row>
    <row r="12" spans="1:25" ht="43.5" customHeight="1">
      <c r="A12" s="149" t="s">
        <v>422</v>
      </c>
      <c r="B12" s="149" t="s">
        <v>423</v>
      </c>
      <c r="C12" s="149" t="s">
        <v>424</v>
      </c>
      <c r="D12" s="149" t="s">
        <v>425</v>
      </c>
      <c r="E12" s="149" t="s">
        <v>431</v>
      </c>
      <c r="F12" s="149" t="s">
        <v>432</v>
      </c>
      <c r="G12" s="149" t="s">
        <v>435</v>
      </c>
      <c r="H12" s="155">
        <v>980000</v>
      </c>
      <c r="I12" s="155">
        <v>980000</v>
      </c>
      <c r="J12" s="155">
        <v>980000</v>
      </c>
      <c r="K12" s="9"/>
      <c r="L12" s="9"/>
      <c r="M12" s="9"/>
      <c r="N12" s="9"/>
      <c r="O12" s="9"/>
      <c r="P12" s="9"/>
      <c r="Q12" s="9"/>
      <c r="R12" s="9"/>
      <c r="S12" s="9"/>
      <c r="T12" s="9"/>
      <c r="U12" s="9"/>
      <c r="V12" s="9"/>
      <c r="W12" s="9"/>
      <c r="X12" s="9"/>
      <c r="Y12" s="9"/>
    </row>
    <row r="13" spans="1:25" ht="43.5" customHeight="1">
      <c r="A13" s="149" t="s">
        <v>422</v>
      </c>
      <c r="B13" s="149" t="s">
        <v>423</v>
      </c>
      <c r="C13" s="149" t="s">
        <v>424</v>
      </c>
      <c r="D13" s="149" t="s">
        <v>425</v>
      </c>
      <c r="E13" s="149" t="s">
        <v>431</v>
      </c>
      <c r="F13" s="149" t="s">
        <v>432</v>
      </c>
      <c r="G13" s="149" t="s">
        <v>436</v>
      </c>
      <c r="H13" s="155">
        <v>470000</v>
      </c>
      <c r="I13" s="155">
        <v>470000</v>
      </c>
      <c r="J13" s="155">
        <v>470000</v>
      </c>
      <c r="K13" s="9"/>
      <c r="L13" s="9"/>
      <c r="M13" s="9"/>
      <c r="N13" s="9"/>
      <c r="O13" s="9"/>
      <c r="P13" s="9"/>
      <c r="Q13" s="9"/>
      <c r="R13" s="9"/>
      <c r="S13" s="9"/>
      <c r="T13" s="9"/>
      <c r="U13" s="9"/>
      <c r="V13" s="9"/>
      <c r="W13" s="9"/>
      <c r="X13" s="9"/>
      <c r="Y13" s="9"/>
    </row>
    <row r="14" spans="1:25" ht="43.5" customHeight="1">
      <c r="A14" s="149" t="s">
        <v>422</v>
      </c>
      <c r="B14" s="149" t="s">
        <v>423</v>
      </c>
      <c r="C14" s="149" t="s">
        <v>424</v>
      </c>
      <c r="D14" s="149" t="s">
        <v>425</v>
      </c>
      <c r="E14" s="149" t="s">
        <v>431</v>
      </c>
      <c r="F14" s="149" t="s">
        <v>432</v>
      </c>
      <c r="G14" s="149" t="s">
        <v>437</v>
      </c>
      <c r="H14" s="155">
        <v>200000</v>
      </c>
      <c r="I14" s="155">
        <v>200000</v>
      </c>
      <c r="J14" s="155">
        <v>200000</v>
      </c>
      <c r="K14" s="9"/>
      <c r="L14" s="9"/>
      <c r="M14" s="9"/>
      <c r="N14" s="9"/>
      <c r="O14" s="9"/>
      <c r="P14" s="9"/>
      <c r="Q14" s="9"/>
      <c r="R14" s="9"/>
      <c r="S14" s="9"/>
      <c r="T14" s="9"/>
      <c r="U14" s="9"/>
      <c r="V14" s="9"/>
      <c r="W14" s="9"/>
      <c r="X14" s="9"/>
      <c r="Y14" s="9"/>
    </row>
    <row r="15" spans="1:25" ht="43.5" customHeight="1">
      <c r="A15" s="149" t="s">
        <v>422</v>
      </c>
      <c r="B15" s="149" t="s">
        <v>423</v>
      </c>
      <c r="C15" s="149" t="s">
        <v>424</v>
      </c>
      <c r="D15" s="149" t="s">
        <v>425</v>
      </c>
      <c r="E15" s="149" t="s">
        <v>428</v>
      </c>
      <c r="F15" s="149" t="s">
        <v>429</v>
      </c>
      <c r="G15" s="149" t="s">
        <v>438</v>
      </c>
      <c r="H15" s="155">
        <v>800000</v>
      </c>
      <c r="I15" s="155">
        <v>800000</v>
      </c>
      <c r="J15" s="155">
        <v>800000</v>
      </c>
      <c r="K15" s="9"/>
      <c r="L15" s="9"/>
      <c r="M15" s="9"/>
      <c r="N15" s="9"/>
      <c r="O15" s="9"/>
      <c r="P15" s="9"/>
      <c r="Q15" s="9"/>
      <c r="R15" s="9"/>
      <c r="S15" s="9"/>
      <c r="T15" s="9"/>
      <c r="U15" s="9"/>
      <c r="V15" s="9"/>
      <c r="W15" s="9"/>
      <c r="X15" s="9"/>
      <c r="Y15" s="9"/>
    </row>
    <row r="16" spans="1:25" ht="43.5" customHeight="1">
      <c r="A16" s="149" t="s">
        <v>422</v>
      </c>
      <c r="B16" s="149" t="s">
        <v>423</v>
      </c>
      <c r="C16" s="149" t="s">
        <v>424</v>
      </c>
      <c r="D16" s="149" t="s">
        <v>425</v>
      </c>
      <c r="E16" s="149" t="s">
        <v>428</v>
      </c>
      <c r="F16" s="149" t="s">
        <v>429</v>
      </c>
      <c r="G16" s="149" t="s">
        <v>439</v>
      </c>
      <c r="H16" s="155">
        <v>350000</v>
      </c>
      <c r="I16" s="155">
        <v>350000</v>
      </c>
      <c r="J16" s="155">
        <v>350000</v>
      </c>
      <c r="K16" s="9"/>
      <c r="L16" s="9"/>
      <c r="M16" s="9"/>
      <c r="N16" s="9"/>
      <c r="O16" s="9"/>
      <c r="P16" s="9"/>
      <c r="Q16" s="9"/>
      <c r="R16" s="9"/>
      <c r="S16" s="9"/>
      <c r="T16" s="9"/>
      <c r="U16" s="9"/>
      <c r="V16" s="9"/>
      <c r="W16" s="9"/>
      <c r="X16" s="9"/>
      <c r="Y16" s="9"/>
    </row>
    <row r="17" spans="1:25" ht="43.5" customHeight="1">
      <c r="A17" s="149" t="s">
        <v>422</v>
      </c>
      <c r="B17" s="149" t="s">
        <v>423</v>
      </c>
      <c r="C17" s="149" t="s">
        <v>440</v>
      </c>
      <c r="D17" s="149" t="s">
        <v>441</v>
      </c>
      <c r="E17" s="149" t="s">
        <v>428</v>
      </c>
      <c r="F17" s="149" t="s">
        <v>429</v>
      </c>
      <c r="G17" s="149" t="s">
        <v>442</v>
      </c>
      <c r="H17" s="155">
        <v>1000000</v>
      </c>
      <c r="I17" s="155">
        <v>1000000</v>
      </c>
      <c r="J17" s="155">
        <v>1000000</v>
      </c>
      <c r="K17" s="9"/>
      <c r="L17" s="9"/>
      <c r="M17" s="9"/>
      <c r="N17" s="9"/>
      <c r="O17" s="9"/>
      <c r="P17" s="9"/>
      <c r="Q17" s="9"/>
      <c r="R17" s="9"/>
      <c r="S17" s="9"/>
      <c r="T17" s="9"/>
      <c r="U17" s="9"/>
      <c r="V17" s="9"/>
      <c r="W17" s="9"/>
      <c r="X17" s="9"/>
      <c r="Y17" s="9"/>
    </row>
    <row r="18" spans="1:25" ht="43.5" customHeight="1">
      <c r="A18" s="149" t="s">
        <v>422</v>
      </c>
      <c r="B18" s="149" t="s">
        <v>423</v>
      </c>
      <c r="C18" s="149" t="s">
        <v>440</v>
      </c>
      <c r="D18" s="149" t="s">
        <v>441</v>
      </c>
      <c r="E18" s="149" t="s">
        <v>428</v>
      </c>
      <c r="F18" s="149" t="s">
        <v>429</v>
      </c>
      <c r="G18" s="256" t="s">
        <v>575</v>
      </c>
      <c r="H18" s="155">
        <v>5000000</v>
      </c>
      <c r="I18" s="155">
        <v>5000000</v>
      </c>
      <c r="J18" s="155">
        <v>5000000</v>
      </c>
      <c r="K18" s="9"/>
      <c r="L18" s="9"/>
      <c r="M18" s="9"/>
      <c r="N18" s="9"/>
      <c r="O18" s="9"/>
      <c r="P18" s="9"/>
      <c r="Q18" s="9"/>
      <c r="R18" s="9"/>
      <c r="S18" s="9"/>
      <c r="T18" s="9"/>
      <c r="U18" s="9"/>
      <c r="V18" s="9"/>
      <c r="W18" s="9"/>
      <c r="X18" s="9"/>
      <c r="Y18" s="9"/>
    </row>
    <row r="19" spans="1:25" ht="43.5" customHeight="1">
      <c r="A19" s="149" t="s">
        <v>422</v>
      </c>
      <c r="B19" s="149" t="s">
        <v>423</v>
      </c>
      <c r="C19" s="149" t="s">
        <v>440</v>
      </c>
      <c r="D19" s="149" t="s">
        <v>441</v>
      </c>
      <c r="E19" s="149" t="s">
        <v>428</v>
      </c>
      <c r="F19" s="149" t="s">
        <v>429</v>
      </c>
      <c r="G19" s="149" t="s">
        <v>443</v>
      </c>
      <c r="H19" s="155">
        <v>100000</v>
      </c>
      <c r="I19" s="155">
        <v>100000</v>
      </c>
      <c r="J19" s="155">
        <v>100000</v>
      </c>
      <c r="K19" s="9"/>
      <c r="L19" s="9"/>
      <c r="M19" s="9"/>
      <c r="N19" s="9"/>
      <c r="O19" s="9"/>
      <c r="P19" s="9"/>
      <c r="Q19" s="9"/>
      <c r="R19" s="9"/>
      <c r="S19" s="9"/>
      <c r="T19" s="9"/>
      <c r="U19" s="9"/>
      <c r="V19" s="9"/>
      <c r="W19" s="9"/>
      <c r="X19" s="9"/>
      <c r="Y19" s="9"/>
    </row>
    <row r="20" spans="1:25" ht="43.5" customHeight="1">
      <c r="A20" s="149" t="s">
        <v>422</v>
      </c>
      <c r="B20" s="149" t="s">
        <v>423</v>
      </c>
      <c r="C20" s="149" t="s">
        <v>444</v>
      </c>
      <c r="D20" s="149" t="s">
        <v>445</v>
      </c>
      <c r="E20" s="149" t="s">
        <v>446</v>
      </c>
      <c r="F20" s="149" t="s">
        <v>447</v>
      </c>
      <c r="G20" s="149" t="s">
        <v>448</v>
      </c>
      <c r="H20" s="155">
        <v>1200000</v>
      </c>
      <c r="I20" s="155">
        <v>1200000</v>
      </c>
      <c r="J20" s="155">
        <v>1200000</v>
      </c>
      <c r="K20" s="9"/>
      <c r="L20" s="9"/>
      <c r="M20" s="9"/>
      <c r="N20" s="9"/>
      <c r="O20" s="9"/>
      <c r="P20" s="9"/>
      <c r="Q20" s="9"/>
      <c r="R20" s="9"/>
      <c r="S20" s="9"/>
      <c r="T20" s="9"/>
      <c r="U20" s="9"/>
      <c r="V20" s="9"/>
      <c r="W20" s="9"/>
      <c r="X20" s="9"/>
      <c r="Y20" s="9"/>
    </row>
    <row r="21" spans="1:25" ht="43.5" customHeight="1">
      <c r="A21" s="149" t="s">
        <v>422</v>
      </c>
      <c r="B21" s="149" t="s">
        <v>423</v>
      </c>
      <c r="C21" s="149" t="s">
        <v>449</v>
      </c>
      <c r="D21" s="149" t="s">
        <v>450</v>
      </c>
      <c r="E21" s="149" t="s">
        <v>428</v>
      </c>
      <c r="F21" s="149" t="s">
        <v>429</v>
      </c>
      <c r="G21" s="256" t="s">
        <v>577</v>
      </c>
      <c r="H21" s="155">
        <v>2000000</v>
      </c>
      <c r="I21" s="155">
        <v>2000000</v>
      </c>
      <c r="J21" s="155">
        <v>2000000</v>
      </c>
      <c r="K21" s="9"/>
      <c r="L21" s="9"/>
      <c r="M21" s="9"/>
      <c r="N21" s="9"/>
      <c r="O21" s="9"/>
      <c r="P21" s="9"/>
      <c r="Q21" s="9"/>
      <c r="R21" s="9"/>
      <c r="S21" s="9"/>
      <c r="T21" s="9"/>
      <c r="U21" s="9"/>
      <c r="V21" s="9"/>
      <c r="W21" s="9"/>
      <c r="X21" s="9"/>
      <c r="Y21" s="9"/>
    </row>
  </sheetData>
  <sheetProtection/>
  <mergeCells count="15">
    <mergeCell ref="I4:N4"/>
    <mergeCell ref="O4:Q4"/>
    <mergeCell ref="R4:R5"/>
    <mergeCell ref="S4:S5"/>
    <mergeCell ref="T4:Y4"/>
    <mergeCell ref="A2:Y2"/>
    <mergeCell ref="A4:A5"/>
    <mergeCell ref="B4:B5"/>
    <mergeCell ref="C4:C5"/>
    <mergeCell ref="D4:D5"/>
    <mergeCell ref="E4:E5"/>
    <mergeCell ref="X3:Y3"/>
    <mergeCell ref="F4:F5"/>
    <mergeCell ref="G4:G5"/>
    <mergeCell ref="H4:H5"/>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F19"/>
  <sheetViews>
    <sheetView zoomScalePageLayoutView="0" workbookViewId="0" topLeftCell="A7">
      <selection activeCell="B14" sqref="B14"/>
    </sheetView>
  </sheetViews>
  <sheetFormatPr defaultColWidth="9.33203125" defaultRowHeight="11.25"/>
  <cols>
    <col min="1" max="1" width="20" style="0" customWidth="1"/>
    <col min="2" max="2" width="40.66015625" style="0" customWidth="1"/>
    <col min="3" max="5" width="20.33203125" style="0" customWidth="1"/>
    <col min="6" max="6" width="22.5" style="0" customWidth="1"/>
  </cols>
  <sheetData>
    <row r="1" ht="24" customHeight="1">
      <c r="A1" s="91" t="s">
        <v>261</v>
      </c>
    </row>
    <row r="2" spans="1:6" ht="30.75" customHeight="1">
      <c r="A2" s="193" t="s">
        <v>238</v>
      </c>
      <c r="B2" s="193"/>
      <c r="C2" s="193"/>
      <c r="D2" s="193"/>
      <c r="E2" s="193"/>
      <c r="F2" s="193"/>
    </row>
    <row r="3" spans="1:6" ht="18" customHeight="1">
      <c r="A3" s="40"/>
      <c r="B3" s="44"/>
      <c r="C3" s="44"/>
      <c r="D3" s="44"/>
      <c r="F3" s="29" t="s">
        <v>99</v>
      </c>
    </row>
    <row r="4" spans="1:6" ht="27" customHeight="1">
      <c r="A4" s="7" t="s">
        <v>100</v>
      </c>
      <c r="B4" s="240" t="str">
        <f>'表四'!B3</f>
        <v>重庆市渝北区财政局</v>
      </c>
      <c r="C4" s="240"/>
      <c r="D4" s="43" t="s">
        <v>101</v>
      </c>
      <c r="E4" s="241">
        <f>'表一'!D7</f>
        <v>34744048.84</v>
      </c>
      <c r="F4" s="241"/>
    </row>
    <row r="5" spans="1:6" ht="108" customHeight="1">
      <c r="A5" s="7" t="s">
        <v>102</v>
      </c>
      <c r="B5" s="242" t="s">
        <v>454</v>
      </c>
      <c r="C5" s="243"/>
      <c r="D5" s="243"/>
      <c r="E5" s="243"/>
      <c r="F5" s="244"/>
    </row>
    <row r="6" spans="1:6" ht="31.5" customHeight="1">
      <c r="A6" s="245" t="s">
        <v>103</v>
      </c>
      <c r="B6" s="54" t="s">
        <v>104</v>
      </c>
      <c r="C6" s="54" t="s">
        <v>105</v>
      </c>
      <c r="D6" s="54" t="s">
        <v>106</v>
      </c>
      <c r="E6" s="54" t="s">
        <v>107</v>
      </c>
      <c r="F6" s="54" t="s">
        <v>108</v>
      </c>
    </row>
    <row r="7" spans="1:6" ht="31.5" customHeight="1">
      <c r="A7" s="246"/>
      <c r="B7" s="55" t="s">
        <v>455</v>
      </c>
      <c r="C7" s="172" t="s">
        <v>459</v>
      </c>
      <c r="D7" s="172" t="s">
        <v>458</v>
      </c>
      <c r="E7" s="172" t="s">
        <v>456</v>
      </c>
      <c r="F7" s="172" t="s">
        <v>457</v>
      </c>
    </row>
    <row r="8" spans="1:6" ht="31.5" customHeight="1">
      <c r="A8" s="246"/>
      <c r="B8" s="55" t="s">
        <v>460</v>
      </c>
      <c r="C8" s="172" t="s">
        <v>464</v>
      </c>
      <c r="D8" s="172" t="s">
        <v>463</v>
      </c>
      <c r="E8" s="172" t="s">
        <v>461</v>
      </c>
      <c r="F8" s="172" t="s">
        <v>462</v>
      </c>
    </row>
    <row r="9" spans="1:6" ht="31.5" customHeight="1">
      <c r="A9" s="246"/>
      <c r="B9" s="55" t="s">
        <v>465</v>
      </c>
      <c r="C9" s="172" t="s">
        <v>468</v>
      </c>
      <c r="D9" s="172" t="s">
        <v>467</v>
      </c>
      <c r="E9" s="172" t="s">
        <v>461</v>
      </c>
      <c r="F9" s="172" t="s">
        <v>466</v>
      </c>
    </row>
    <row r="10" spans="1:6" ht="31.5" customHeight="1">
      <c r="A10" s="246"/>
      <c r="B10" s="55" t="s">
        <v>469</v>
      </c>
      <c r="C10" s="172" t="s">
        <v>464</v>
      </c>
      <c r="D10" s="172" t="s">
        <v>471</v>
      </c>
      <c r="E10" s="172" t="s">
        <v>461</v>
      </c>
      <c r="F10" s="172" t="s">
        <v>470</v>
      </c>
    </row>
    <row r="11" spans="1:6" ht="31.5" customHeight="1">
      <c r="A11" s="246"/>
      <c r="B11" s="55" t="s">
        <v>472</v>
      </c>
      <c r="C11" s="172" t="s">
        <v>459</v>
      </c>
      <c r="D11" s="172" t="s">
        <v>458</v>
      </c>
      <c r="E11" s="172" t="s">
        <v>456</v>
      </c>
      <c r="F11" s="172" t="s">
        <v>457</v>
      </c>
    </row>
    <row r="12" spans="1:6" ht="31.5" customHeight="1">
      <c r="A12" s="246"/>
      <c r="B12" s="55" t="s">
        <v>473</v>
      </c>
      <c r="C12" s="172" t="s">
        <v>459</v>
      </c>
      <c r="D12" s="172" t="s">
        <v>458</v>
      </c>
      <c r="E12" s="172" t="s">
        <v>456</v>
      </c>
      <c r="F12" s="172" t="s">
        <v>457</v>
      </c>
    </row>
    <row r="13" spans="1:6" ht="31.5" customHeight="1">
      <c r="A13" s="246"/>
      <c r="B13" s="55" t="s">
        <v>474</v>
      </c>
      <c r="C13" s="172" t="s">
        <v>464</v>
      </c>
      <c r="D13" s="172" t="s">
        <v>458</v>
      </c>
      <c r="E13" s="172" t="s">
        <v>456</v>
      </c>
      <c r="F13" s="172" t="s">
        <v>457</v>
      </c>
    </row>
    <row r="14" spans="1:6" ht="31.5" customHeight="1">
      <c r="A14" s="246"/>
      <c r="B14" s="55" t="s">
        <v>475</v>
      </c>
      <c r="C14" s="172" t="s">
        <v>464</v>
      </c>
      <c r="D14" s="172" t="s">
        <v>458</v>
      </c>
      <c r="E14" s="172" t="s">
        <v>456</v>
      </c>
      <c r="F14" s="173" t="s">
        <v>457</v>
      </c>
    </row>
    <row r="15" spans="1:6" ht="31.5" customHeight="1">
      <c r="A15" s="246"/>
      <c r="B15" s="55" t="s">
        <v>476</v>
      </c>
      <c r="C15" s="172" t="s">
        <v>459</v>
      </c>
      <c r="D15" s="172" t="s">
        <v>458</v>
      </c>
      <c r="E15" s="172" t="s">
        <v>456</v>
      </c>
      <c r="F15" s="172" t="s">
        <v>457</v>
      </c>
    </row>
    <row r="16" spans="1:6" ht="31.5" customHeight="1">
      <c r="A16" s="246"/>
      <c r="B16" s="55" t="s">
        <v>477</v>
      </c>
      <c r="C16" s="172" t="s">
        <v>464</v>
      </c>
      <c r="D16" s="172" t="s">
        <v>458</v>
      </c>
      <c r="E16" s="172" t="s">
        <v>456</v>
      </c>
      <c r="F16" s="172" t="s">
        <v>478</v>
      </c>
    </row>
    <row r="17" spans="1:6" ht="31.5" customHeight="1">
      <c r="A17" s="246"/>
      <c r="B17" s="55" t="s">
        <v>479</v>
      </c>
      <c r="C17" s="172" t="s">
        <v>464</v>
      </c>
      <c r="D17" s="172" t="s">
        <v>458</v>
      </c>
      <c r="E17" s="172" t="s">
        <v>480</v>
      </c>
      <c r="F17" s="172" t="s">
        <v>457</v>
      </c>
    </row>
    <row r="18" spans="1:6" ht="31.5" customHeight="1">
      <c r="A18" s="246"/>
      <c r="B18" s="9" t="s">
        <v>481</v>
      </c>
      <c r="C18" s="174" t="s">
        <v>464</v>
      </c>
      <c r="D18" s="174" t="s">
        <v>458</v>
      </c>
      <c r="E18" s="174" t="s">
        <v>456</v>
      </c>
      <c r="F18" s="174" t="s">
        <v>482</v>
      </c>
    </row>
    <row r="19" spans="1:6" ht="31.5" customHeight="1">
      <c r="A19" s="247"/>
      <c r="B19" s="9" t="s">
        <v>483</v>
      </c>
      <c r="C19" s="174" t="s">
        <v>459</v>
      </c>
      <c r="D19" s="174" t="s">
        <v>467</v>
      </c>
      <c r="E19" s="174" t="s">
        <v>461</v>
      </c>
      <c r="F19" s="174" t="s">
        <v>484</v>
      </c>
    </row>
  </sheetData>
  <sheetProtection/>
  <mergeCells count="5">
    <mergeCell ref="B4:C4"/>
    <mergeCell ref="E4:F4"/>
    <mergeCell ref="B5:F5"/>
    <mergeCell ref="A2:F2"/>
    <mergeCell ref="A6:A19"/>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pageSetUpPr fitToPage="1"/>
  </sheetPr>
  <dimension ref="A1:F18"/>
  <sheetViews>
    <sheetView zoomScalePageLayoutView="0" workbookViewId="0" topLeftCell="A7">
      <selection activeCell="C14" sqref="C14"/>
    </sheetView>
  </sheetViews>
  <sheetFormatPr defaultColWidth="9.33203125" defaultRowHeight="11.25"/>
  <cols>
    <col min="1" max="1" width="18.83203125" style="0" customWidth="1"/>
    <col min="2" max="2" width="40.83203125" style="0" customWidth="1"/>
    <col min="3" max="3" width="11.83203125" style="0" customWidth="1"/>
    <col min="4" max="4" width="13.5" style="0" customWidth="1"/>
    <col min="5" max="5" width="16.16015625" style="0" customWidth="1"/>
    <col min="6" max="6" width="10.83203125" style="0" customWidth="1"/>
  </cols>
  <sheetData>
    <row r="1" ht="18.75" customHeight="1">
      <c r="A1" s="127" t="s">
        <v>260</v>
      </c>
    </row>
    <row r="2" spans="1:6" ht="29.25" customHeight="1">
      <c r="A2" s="252" t="s">
        <v>222</v>
      </c>
      <c r="B2" s="252"/>
      <c r="C2" s="252"/>
      <c r="D2" s="252"/>
      <c r="E2" s="252"/>
      <c r="F2" s="252"/>
    </row>
    <row r="3" spans="1:6" ht="20.25" customHeight="1">
      <c r="A3" s="61" t="s">
        <v>133</v>
      </c>
      <c r="B3" s="253"/>
      <c r="C3" s="253"/>
      <c r="D3" s="253"/>
      <c r="E3" s="253"/>
      <c r="F3" s="62" t="s">
        <v>161</v>
      </c>
    </row>
    <row r="4" spans="1:6" ht="36.75" customHeight="1">
      <c r="A4" s="63" t="s">
        <v>86</v>
      </c>
      <c r="B4" s="254"/>
      <c r="C4" s="254"/>
      <c r="D4" s="254"/>
      <c r="E4" s="59" t="s">
        <v>87</v>
      </c>
      <c r="F4" s="64"/>
    </row>
    <row r="5" spans="1:6" ht="36.75" customHeight="1">
      <c r="A5" s="248" t="s">
        <v>134</v>
      </c>
      <c r="B5" s="249" t="s">
        <v>135</v>
      </c>
      <c r="C5" s="249"/>
      <c r="D5" s="249"/>
      <c r="E5" s="59" t="s">
        <v>220</v>
      </c>
      <c r="F5" s="65" t="s">
        <v>135</v>
      </c>
    </row>
    <row r="6" spans="1:6" ht="36.75" customHeight="1">
      <c r="A6" s="248"/>
      <c r="B6" s="249"/>
      <c r="C6" s="249"/>
      <c r="D6" s="249"/>
      <c r="E6" s="59" t="s">
        <v>221</v>
      </c>
      <c r="F6" s="65" t="s">
        <v>135</v>
      </c>
    </row>
    <row r="7" spans="1:6" ht="36.75" customHeight="1">
      <c r="A7" s="63" t="s">
        <v>84</v>
      </c>
      <c r="B7" s="250"/>
      <c r="C7" s="250"/>
      <c r="D7" s="250"/>
      <c r="E7" s="250"/>
      <c r="F7" s="250"/>
    </row>
    <row r="8" spans="1:6" ht="36.75" customHeight="1">
      <c r="A8" s="63" t="s">
        <v>85</v>
      </c>
      <c r="B8" s="250"/>
      <c r="C8" s="250"/>
      <c r="D8" s="250"/>
      <c r="E8" s="250"/>
      <c r="F8" s="250"/>
    </row>
    <row r="9" spans="1:6" ht="36" customHeight="1">
      <c r="A9" s="63" t="s">
        <v>136</v>
      </c>
      <c r="B9" s="250"/>
      <c r="C9" s="250"/>
      <c r="D9" s="250"/>
      <c r="E9" s="250"/>
      <c r="F9" s="250"/>
    </row>
    <row r="10" spans="1:6" ht="36" customHeight="1">
      <c r="A10" s="248" t="s">
        <v>137</v>
      </c>
      <c r="B10" s="87" t="s">
        <v>138</v>
      </c>
      <c r="C10" s="87" t="s">
        <v>80</v>
      </c>
      <c r="D10" s="87" t="s">
        <v>81</v>
      </c>
      <c r="E10" s="87" t="s">
        <v>82</v>
      </c>
      <c r="F10" s="87" t="s">
        <v>83</v>
      </c>
    </row>
    <row r="11" spans="1:6" ht="36" customHeight="1">
      <c r="A11" s="251"/>
      <c r="B11" s="88"/>
      <c r="C11" s="88"/>
      <c r="D11" s="89"/>
      <c r="E11" s="89"/>
      <c r="F11" s="90"/>
    </row>
    <row r="12" spans="1:6" ht="36" customHeight="1">
      <c r="A12" s="251"/>
      <c r="B12" s="88"/>
      <c r="C12" s="88"/>
      <c r="D12" s="88"/>
      <c r="E12" s="89"/>
      <c r="F12" s="90"/>
    </row>
    <row r="13" spans="1:6" ht="36" customHeight="1">
      <c r="A13" s="251"/>
      <c r="B13" s="88"/>
      <c r="C13" s="88"/>
      <c r="D13" s="88"/>
      <c r="E13" s="89"/>
      <c r="F13" s="90"/>
    </row>
    <row r="14" spans="1:6" ht="36" customHeight="1">
      <c r="A14" s="251"/>
      <c r="B14" s="88"/>
      <c r="C14" s="88"/>
      <c r="D14" s="88"/>
      <c r="E14" s="88"/>
      <c r="F14" s="90"/>
    </row>
    <row r="15" spans="1:6" ht="36" customHeight="1">
      <c r="A15" s="251"/>
      <c r="B15" s="88"/>
      <c r="C15" s="88"/>
      <c r="D15" s="88"/>
      <c r="E15" s="88"/>
      <c r="F15" s="90"/>
    </row>
    <row r="16" spans="1:6" ht="36" customHeight="1">
      <c r="A16" s="251"/>
      <c r="B16" s="88"/>
      <c r="C16" s="88"/>
      <c r="D16" s="88"/>
      <c r="E16" s="89"/>
      <c r="F16" s="90"/>
    </row>
    <row r="17" spans="1:6" ht="19.5" customHeight="1">
      <c r="A17" s="251"/>
      <c r="B17" s="88"/>
      <c r="C17" s="88"/>
      <c r="D17" s="88"/>
      <c r="E17" s="89"/>
      <c r="F17" s="90"/>
    </row>
    <row r="18" ht="10.5">
      <c r="A18" s="257" t="s">
        <v>578</v>
      </c>
    </row>
  </sheetData>
  <sheetProtection/>
  <mergeCells count="9">
    <mergeCell ref="A5:A6"/>
    <mergeCell ref="B5:D6"/>
    <mergeCell ref="B9:F9"/>
    <mergeCell ref="A10:A17"/>
    <mergeCell ref="A2:F2"/>
    <mergeCell ref="B7:F7"/>
    <mergeCell ref="B8:F8"/>
    <mergeCell ref="B3:E3"/>
    <mergeCell ref="B4:D4"/>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C20"/>
  <sheetViews>
    <sheetView zoomScalePageLayoutView="0" workbookViewId="0" topLeftCell="A1">
      <selection activeCell="I16" sqref="I16"/>
    </sheetView>
  </sheetViews>
  <sheetFormatPr defaultColWidth="9.33203125" defaultRowHeight="11.25"/>
  <cols>
    <col min="1" max="1" width="9.33203125" style="10" customWidth="1"/>
    <col min="2" max="2" width="9.33203125" style="5" customWidth="1"/>
    <col min="3" max="3" width="85" style="5" customWidth="1"/>
    <col min="4" max="16384" width="9.33203125" style="5" customWidth="1"/>
  </cols>
  <sheetData>
    <row r="1" spans="1:3" ht="37.5" customHeight="1">
      <c r="A1" s="189" t="s">
        <v>224</v>
      </c>
      <c r="B1" s="189"/>
      <c r="C1" s="189"/>
    </row>
    <row r="2" spans="1:3" ht="26.25" customHeight="1">
      <c r="A2" s="7" t="s">
        <v>42</v>
      </c>
      <c r="B2" s="190" t="s">
        <v>43</v>
      </c>
      <c r="C2" s="190"/>
    </row>
    <row r="3" spans="1:3" ht="26.25" customHeight="1">
      <c r="A3" s="7">
        <v>1</v>
      </c>
      <c r="B3" s="42" t="s">
        <v>162</v>
      </c>
      <c r="C3" s="8" t="s">
        <v>225</v>
      </c>
    </row>
    <row r="4" spans="1:3" ht="26.25" customHeight="1">
      <c r="A4" s="7">
        <v>2</v>
      </c>
      <c r="B4" s="42" t="s">
        <v>163</v>
      </c>
      <c r="C4" s="8" t="s">
        <v>226</v>
      </c>
    </row>
    <row r="5" spans="1:3" ht="26.25" customHeight="1">
      <c r="A5" s="7">
        <v>3</v>
      </c>
      <c r="B5" s="42" t="s">
        <v>164</v>
      </c>
      <c r="C5" s="8" t="s">
        <v>227</v>
      </c>
    </row>
    <row r="6" spans="1:3" ht="26.25" customHeight="1">
      <c r="A6" s="7">
        <v>4</v>
      </c>
      <c r="B6" s="42" t="s">
        <v>165</v>
      </c>
      <c r="C6" s="8" t="s">
        <v>228</v>
      </c>
    </row>
    <row r="7" spans="1:3" ht="26.25" customHeight="1">
      <c r="A7" s="7">
        <v>5</v>
      </c>
      <c r="B7" s="42" t="s">
        <v>166</v>
      </c>
      <c r="C7" s="8" t="s">
        <v>229</v>
      </c>
    </row>
    <row r="8" spans="1:3" ht="26.25" customHeight="1">
      <c r="A8" s="7">
        <v>6</v>
      </c>
      <c r="B8" s="42" t="s">
        <v>167</v>
      </c>
      <c r="C8" s="42" t="s">
        <v>230</v>
      </c>
    </row>
    <row r="9" spans="1:3" ht="26.25" customHeight="1">
      <c r="A9" s="7">
        <v>7</v>
      </c>
      <c r="B9" s="42" t="s">
        <v>168</v>
      </c>
      <c r="C9" s="42" t="s">
        <v>231</v>
      </c>
    </row>
    <row r="10" spans="1:3" ht="26.25" customHeight="1">
      <c r="A10" s="7">
        <v>8</v>
      </c>
      <c r="B10" s="42" t="s">
        <v>169</v>
      </c>
      <c r="C10" s="92" t="s">
        <v>255</v>
      </c>
    </row>
    <row r="11" spans="1:3" ht="26.25" customHeight="1">
      <c r="A11" s="7">
        <v>9</v>
      </c>
      <c r="B11" s="42" t="s">
        <v>170</v>
      </c>
      <c r="C11" s="92" t="s">
        <v>256</v>
      </c>
    </row>
    <row r="12" spans="1:3" ht="26.25" customHeight="1">
      <c r="A12" s="7">
        <v>10</v>
      </c>
      <c r="B12" s="42" t="s">
        <v>171</v>
      </c>
      <c r="C12" s="8" t="s">
        <v>232</v>
      </c>
    </row>
    <row r="13" spans="1:3" ht="26.25" customHeight="1">
      <c r="A13" s="7">
        <v>11</v>
      </c>
      <c r="B13" s="42" t="s">
        <v>172</v>
      </c>
      <c r="C13" s="8" t="s">
        <v>233</v>
      </c>
    </row>
    <row r="14" spans="1:3" ht="26.25" customHeight="1">
      <c r="A14" s="7">
        <v>12</v>
      </c>
      <c r="B14" s="42" t="s">
        <v>173</v>
      </c>
      <c r="C14" s="8" t="s">
        <v>234</v>
      </c>
    </row>
    <row r="15" spans="1:3" ht="26.25" customHeight="1">
      <c r="A15" s="7">
        <v>13</v>
      </c>
      <c r="B15" s="42" t="s">
        <v>88</v>
      </c>
      <c r="C15" s="42" t="s">
        <v>235</v>
      </c>
    </row>
    <row r="16" spans="1:3" ht="26.25" customHeight="1">
      <c r="A16" s="7">
        <v>14</v>
      </c>
      <c r="B16" s="42" t="s">
        <v>174</v>
      </c>
      <c r="C16" s="8" t="s">
        <v>236</v>
      </c>
    </row>
    <row r="17" spans="1:3" ht="26.25" customHeight="1">
      <c r="A17" s="7">
        <v>15</v>
      </c>
      <c r="B17" s="42" t="s">
        <v>175</v>
      </c>
      <c r="C17" s="42" t="s">
        <v>237</v>
      </c>
    </row>
    <row r="18" spans="1:3" ht="26.25" customHeight="1">
      <c r="A18" s="7">
        <v>16</v>
      </c>
      <c r="B18" s="42" t="s">
        <v>176</v>
      </c>
      <c r="C18" s="42" t="s">
        <v>238</v>
      </c>
    </row>
    <row r="19" spans="1:3" ht="26.25" customHeight="1">
      <c r="A19" s="7">
        <v>17</v>
      </c>
      <c r="B19" s="92" t="s">
        <v>257</v>
      </c>
      <c r="C19" s="92" t="s">
        <v>222</v>
      </c>
    </row>
    <row r="20" spans="1:3" ht="26.25" customHeight="1">
      <c r="A20" s="7">
        <v>18</v>
      </c>
      <c r="B20" s="92" t="s">
        <v>258</v>
      </c>
      <c r="C20" s="42" t="s">
        <v>223</v>
      </c>
    </row>
  </sheetData>
  <sheetProtection/>
  <mergeCells count="2">
    <mergeCell ref="A1:C1"/>
    <mergeCell ref="B2:C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K17"/>
  <sheetViews>
    <sheetView zoomScalePageLayoutView="0" workbookViewId="0" topLeftCell="A7">
      <selection activeCell="E14" sqref="E14"/>
    </sheetView>
  </sheetViews>
  <sheetFormatPr defaultColWidth="9.33203125" defaultRowHeight="11.25"/>
  <cols>
    <col min="1" max="1" width="18.83203125" style="0" customWidth="1"/>
    <col min="2" max="2" width="40.83203125" style="0" customWidth="1"/>
    <col min="3" max="3" width="11.83203125" style="0" customWidth="1"/>
    <col min="4" max="4" width="13.5" style="0" customWidth="1"/>
    <col min="5" max="5" width="16.16015625" style="0" customWidth="1"/>
    <col min="6" max="6" width="12.5" style="0" customWidth="1"/>
  </cols>
  <sheetData>
    <row r="1" ht="18.75" customHeight="1">
      <c r="A1" s="127" t="s">
        <v>259</v>
      </c>
    </row>
    <row r="2" spans="1:6" ht="29.25" customHeight="1">
      <c r="A2" s="252" t="s">
        <v>252</v>
      </c>
      <c r="B2" s="252"/>
      <c r="C2" s="252"/>
      <c r="D2" s="252"/>
      <c r="E2" s="252"/>
      <c r="F2" s="252"/>
    </row>
    <row r="3" spans="1:6" ht="20.25" customHeight="1">
      <c r="A3" s="255" t="s">
        <v>486</v>
      </c>
      <c r="B3" s="255"/>
      <c r="C3" s="255"/>
      <c r="D3" s="255"/>
      <c r="E3" s="255"/>
      <c r="F3" s="126" t="s">
        <v>45</v>
      </c>
    </row>
    <row r="4" spans="1:6" ht="36.75" customHeight="1">
      <c r="A4" s="121" t="s">
        <v>86</v>
      </c>
      <c r="B4" s="254" t="s">
        <v>501</v>
      </c>
      <c r="C4" s="254"/>
      <c r="D4" s="254"/>
      <c r="E4" s="119" t="s">
        <v>87</v>
      </c>
      <c r="F4" s="123" t="s">
        <v>502</v>
      </c>
    </row>
    <row r="5" spans="1:6" ht="36.75" customHeight="1">
      <c r="A5" s="248" t="s">
        <v>134</v>
      </c>
      <c r="B5" s="249">
        <v>2600000</v>
      </c>
      <c r="C5" s="249"/>
      <c r="D5" s="249"/>
      <c r="E5" s="119" t="s">
        <v>220</v>
      </c>
      <c r="F5" s="122">
        <v>2600000</v>
      </c>
    </row>
    <row r="6" spans="1:6" ht="36.75" customHeight="1">
      <c r="A6" s="248"/>
      <c r="B6" s="249"/>
      <c r="C6" s="249"/>
      <c r="D6" s="249"/>
      <c r="E6" s="119" t="s">
        <v>221</v>
      </c>
      <c r="F6" s="122" t="s">
        <v>135</v>
      </c>
    </row>
    <row r="7" spans="1:6" ht="36.75" customHeight="1">
      <c r="A7" s="121" t="s">
        <v>84</v>
      </c>
      <c r="B7" s="250" t="s">
        <v>498</v>
      </c>
      <c r="C7" s="250"/>
      <c r="D7" s="250"/>
      <c r="E7" s="250"/>
      <c r="F7" s="250"/>
    </row>
    <row r="8" spans="1:6" ht="36.75" customHeight="1">
      <c r="A8" s="121" t="s">
        <v>85</v>
      </c>
      <c r="B8" s="250" t="s">
        <v>499</v>
      </c>
      <c r="C8" s="250"/>
      <c r="D8" s="250"/>
      <c r="E8" s="250"/>
      <c r="F8" s="250"/>
    </row>
    <row r="9" spans="1:6" ht="36" customHeight="1">
      <c r="A9" s="121" t="s">
        <v>136</v>
      </c>
      <c r="B9" s="250" t="s">
        <v>500</v>
      </c>
      <c r="C9" s="250"/>
      <c r="D9" s="250"/>
      <c r="E9" s="250"/>
      <c r="F9" s="250"/>
    </row>
    <row r="10" spans="1:6" ht="36" customHeight="1">
      <c r="A10" s="248" t="s">
        <v>137</v>
      </c>
      <c r="B10" s="87" t="s">
        <v>138</v>
      </c>
      <c r="C10" s="87" t="s">
        <v>80</v>
      </c>
      <c r="D10" s="87" t="s">
        <v>81</v>
      </c>
      <c r="E10" s="87" t="s">
        <v>82</v>
      </c>
      <c r="F10" s="87" t="s">
        <v>83</v>
      </c>
    </row>
    <row r="11" spans="1:6" ht="36" customHeight="1">
      <c r="A11" s="251"/>
      <c r="B11" s="88" t="s">
        <v>487</v>
      </c>
      <c r="C11" s="88">
        <v>10</v>
      </c>
      <c r="D11" s="89" t="s">
        <v>488</v>
      </c>
      <c r="E11" s="89" t="s">
        <v>456</v>
      </c>
      <c r="F11" s="90">
        <v>10</v>
      </c>
    </row>
    <row r="12" spans="1:6" ht="36" customHeight="1">
      <c r="A12" s="251"/>
      <c r="B12" s="88" t="s">
        <v>489</v>
      </c>
      <c r="C12" s="88">
        <v>20</v>
      </c>
      <c r="D12" s="88" t="s">
        <v>488</v>
      </c>
      <c r="E12" s="89" t="s">
        <v>456</v>
      </c>
      <c r="F12" s="90">
        <v>2</v>
      </c>
    </row>
    <row r="13" spans="1:6" ht="36" customHeight="1">
      <c r="A13" s="251"/>
      <c r="B13" s="88" t="s">
        <v>490</v>
      </c>
      <c r="C13" s="88">
        <v>20</v>
      </c>
      <c r="D13" s="88" t="s">
        <v>491</v>
      </c>
      <c r="E13" s="89" t="s">
        <v>492</v>
      </c>
      <c r="F13" s="90" t="s">
        <v>493</v>
      </c>
    </row>
    <row r="14" spans="1:6" ht="36" customHeight="1">
      <c r="A14" s="251"/>
      <c r="B14" s="88" t="s">
        <v>494</v>
      </c>
      <c r="C14" s="88">
        <v>10</v>
      </c>
      <c r="D14" s="88" t="s">
        <v>488</v>
      </c>
      <c r="E14" s="89" t="s">
        <v>456</v>
      </c>
      <c r="F14" s="90">
        <v>2</v>
      </c>
    </row>
    <row r="15" spans="1:11" ht="36" customHeight="1">
      <c r="A15" s="251"/>
      <c r="B15" s="88" t="s">
        <v>495</v>
      </c>
      <c r="C15" s="88">
        <v>15</v>
      </c>
      <c r="D15" s="88" t="s">
        <v>496</v>
      </c>
      <c r="E15" s="89" t="s">
        <v>456</v>
      </c>
      <c r="F15" s="90">
        <v>1</v>
      </c>
      <c r="K15" s="32" t="s">
        <v>485</v>
      </c>
    </row>
    <row r="16" spans="1:6" ht="36" customHeight="1">
      <c r="A16" s="251"/>
      <c r="B16" s="88" t="s">
        <v>497</v>
      </c>
      <c r="C16" s="88">
        <v>15</v>
      </c>
      <c r="D16" s="88" t="s">
        <v>488</v>
      </c>
      <c r="E16" s="89" t="s">
        <v>456</v>
      </c>
      <c r="F16" s="90">
        <v>2</v>
      </c>
    </row>
    <row r="17" spans="1:6" ht="27" customHeight="1">
      <c r="A17" s="251"/>
      <c r="B17" s="88" t="s">
        <v>558</v>
      </c>
      <c r="C17" s="88">
        <v>10</v>
      </c>
      <c r="D17" s="88" t="s">
        <v>531</v>
      </c>
      <c r="E17" s="89" t="s">
        <v>529</v>
      </c>
      <c r="F17" s="90">
        <v>100</v>
      </c>
    </row>
  </sheetData>
  <sheetProtection/>
  <mergeCells count="9">
    <mergeCell ref="B8:F8"/>
    <mergeCell ref="B9:F9"/>
    <mergeCell ref="A10:A17"/>
    <mergeCell ref="A2:F2"/>
    <mergeCell ref="B4:D4"/>
    <mergeCell ref="A5:A6"/>
    <mergeCell ref="B5:D6"/>
    <mergeCell ref="B7:F7"/>
    <mergeCell ref="A3:E3"/>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K17"/>
  <sheetViews>
    <sheetView zoomScalePageLayoutView="0" workbookViewId="0" topLeftCell="A7">
      <selection activeCell="C11" sqref="C11:C17"/>
    </sheetView>
  </sheetViews>
  <sheetFormatPr defaultColWidth="9.33203125" defaultRowHeight="11.25"/>
  <cols>
    <col min="1" max="1" width="18.83203125" style="0" customWidth="1"/>
    <col min="2" max="2" width="40.83203125" style="0" customWidth="1"/>
    <col min="3" max="3" width="11.83203125" style="0" customWidth="1"/>
    <col min="4" max="4" width="13.5" style="0" customWidth="1"/>
    <col min="5" max="5" width="16.16015625" style="0" customWidth="1"/>
    <col min="6" max="6" width="12.5" style="0" customWidth="1"/>
  </cols>
  <sheetData>
    <row r="1" ht="18.75" customHeight="1">
      <c r="A1" s="127" t="s">
        <v>259</v>
      </c>
    </row>
    <row r="2" spans="1:6" ht="29.25" customHeight="1">
      <c r="A2" s="252" t="s">
        <v>252</v>
      </c>
      <c r="B2" s="252"/>
      <c r="C2" s="252"/>
      <c r="D2" s="252"/>
      <c r="E2" s="252"/>
      <c r="F2" s="252"/>
    </row>
    <row r="3" spans="1:6" ht="20.25" customHeight="1">
      <c r="A3" s="255" t="s">
        <v>486</v>
      </c>
      <c r="B3" s="255"/>
      <c r="C3" s="255"/>
      <c r="D3" s="255"/>
      <c r="E3" s="255"/>
      <c r="F3" s="126" t="s">
        <v>45</v>
      </c>
    </row>
    <row r="4" spans="1:6" ht="36.75" customHeight="1">
      <c r="A4" s="176" t="s">
        <v>86</v>
      </c>
      <c r="B4" s="254" t="s">
        <v>517</v>
      </c>
      <c r="C4" s="254"/>
      <c r="D4" s="254"/>
      <c r="E4" s="175" t="s">
        <v>87</v>
      </c>
      <c r="F4" s="178" t="s">
        <v>502</v>
      </c>
    </row>
    <row r="5" spans="1:6" ht="36.75" customHeight="1">
      <c r="A5" s="248" t="s">
        <v>134</v>
      </c>
      <c r="B5" s="249">
        <v>420000</v>
      </c>
      <c r="C5" s="249"/>
      <c r="D5" s="249"/>
      <c r="E5" s="175" t="s">
        <v>220</v>
      </c>
      <c r="F5" s="177">
        <v>420000</v>
      </c>
    </row>
    <row r="6" spans="1:6" ht="36.75" customHeight="1">
      <c r="A6" s="248"/>
      <c r="B6" s="249"/>
      <c r="C6" s="249"/>
      <c r="D6" s="249"/>
      <c r="E6" s="175" t="s">
        <v>221</v>
      </c>
      <c r="F6" s="177" t="s">
        <v>135</v>
      </c>
    </row>
    <row r="7" spans="1:6" ht="36.75" customHeight="1">
      <c r="A7" s="176" t="s">
        <v>84</v>
      </c>
      <c r="B7" s="250" t="s">
        <v>520</v>
      </c>
      <c r="C7" s="250"/>
      <c r="D7" s="250"/>
      <c r="E7" s="250"/>
      <c r="F7" s="250"/>
    </row>
    <row r="8" spans="1:6" ht="36.75" customHeight="1">
      <c r="A8" s="176" t="s">
        <v>85</v>
      </c>
      <c r="B8" s="250" t="s">
        <v>519</v>
      </c>
      <c r="C8" s="250"/>
      <c r="D8" s="250"/>
      <c r="E8" s="250"/>
      <c r="F8" s="250"/>
    </row>
    <row r="9" spans="1:6" ht="36" customHeight="1">
      <c r="A9" s="176" t="s">
        <v>136</v>
      </c>
      <c r="B9" s="250" t="s">
        <v>518</v>
      </c>
      <c r="C9" s="250"/>
      <c r="D9" s="250"/>
      <c r="E9" s="250"/>
      <c r="F9" s="250"/>
    </row>
    <row r="10" spans="1:6" ht="36" customHeight="1">
      <c r="A10" s="248" t="s">
        <v>137</v>
      </c>
      <c r="B10" s="87" t="s">
        <v>138</v>
      </c>
      <c r="C10" s="87" t="s">
        <v>80</v>
      </c>
      <c r="D10" s="87" t="s">
        <v>81</v>
      </c>
      <c r="E10" s="87" t="s">
        <v>82</v>
      </c>
      <c r="F10" s="87" t="s">
        <v>83</v>
      </c>
    </row>
    <row r="11" spans="1:6" ht="36" customHeight="1">
      <c r="A11" s="251"/>
      <c r="B11" s="179" t="s">
        <v>504</v>
      </c>
      <c r="C11" s="258">
        <v>20</v>
      </c>
      <c r="D11" s="89" t="s">
        <v>510</v>
      </c>
      <c r="E11" s="89" t="s">
        <v>456</v>
      </c>
      <c r="F11" s="90" t="s">
        <v>514</v>
      </c>
    </row>
    <row r="12" spans="1:6" ht="36" customHeight="1">
      <c r="A12" s="251"/>
      <c r="B12" s="179" t="s">
        <v>505</v>
      </c>
      <c r="C12" s="258">
        <v>10</v>
      </c>
      <c r="D12" s="180" t="s">
        <v>513</v>
      </c>
      <c r="E12" s="89" t="s">
        <v>461</v>
      </c>
      <c r="F12" s="181" t="s">
        <v>515</v>
      </c>
    </row>
    <row r="13" spans="1:6" ht="36" customHeight="1">
      <c r="A13" s="251"/>
      <c r="B13" s="179" t="s">
        <v>506</v>
      </c>
      <c r="C13" s="258">
        <v>20</v>
      </c>
      <c r="D13" s="89" t="s">
        <v>511</v>
      </c>
      <c r="E13" s="89" t="s">
        <v>509</v>
      </c>
      <c r="F13" s="90">
        <v>42</v>
      </c>
    </row>
    <row r="14" spans="1:6" ht="36" customHeight="1">
      <c r="A14" s="251"/>
      <c r="B14" s="179" t="s">
        <v>507</v>
      </c>
      <c r="C14" s="258">
        <v>30</v>
      </c>
      <c r="D14" s="89" t="s">
        <v>512</v>
      </c>
      <c r="E14" s="89" t="s">
        <v>461</v>
      </c>
      <c r="F14" s="182" t="s">
        <v>516</v>
      </c>
    </row>
    <row r="15" spans="1:11" ht="36" customHeight="1">
      <c r="A15" s="251"/>
      <c r="B15" s="179" t="s">
        <v>508</v>
      </c>
      <c r="C15" s="258">
        <v>10</v>
      </c>
      <c r="D15" s="89" t="s">
        <v>561</v>
      </c>
      <c r="E15" s="89" t="s">
        <v>456</v>
      </c>
      <c r="F15" s="90">
        <v>100</v>
      </c>
      <c r="K15" s="32" t="s">
        <v>485</v>
      </c>
    </row>
    <row r="16" spans="1:6" ht="36" customHeight="1">
      <c r="A16" s="251"/>
      <c r="B16" s="89" t="s">
        <v>558</v>
      </c>
      <c r="C16" s="258">
        <v>10</v>
      </c>
      <c r="D16" s="89" t="s">
        <v>531</v>
      </c>
      <c r="E16" s="89" t="s">
        <v>529</v>
      </c>
      <c r="F16" s="90">
        <v>100</v>
      </c>
    </row>
    <row r="17" spans="1:6" ht="19.5" customHeight="1">
      <c r="A17" s="251"/>
      <c r="B17" s="88"/>
      <c r="C17" s="258"/>
      <c r="D17" s="88"/>
      <c r="E17" s="89"/>
      <c r="F17" s="90"/>
    </row>
  </sheetData>
  <sheetProtection/>
  <mergeCells count="9">
    <mergeCell ref="B8:F8"/>
    <mergeCell ref="B9:F9"/>
    <mergeCell ref="A10:A17"/>
    <mergeCell ref="A2:F2"/>
    <mergeCell ref="A3:E3"/>
    <mergeCell ref="B4:D4"/>
    <mergeCell ref="A5:A6"/>
    <mergeCell ref="B5:D6"/>
    <mergeCell ref="B7:F7"/>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K17"/>
  <sheetViews>
    <sheetView zoomScalePageLayoutView="0" workbookViewId="0" topLeftCell="A7">
      <selection activeCell="C16" sqref="C16"/>
    </sheetView>
  </sheetViews>
  <sheetFormatPr defaultColWidth="9.33203125" defaultRowHeight="11.25"/>
  <cols>
    <col min="1" max="1" width="18.83203125" style="0" customWidth="1"/>
    <col min="2" max="2" width="40.83203125" style="0" customWidth="1"/>
    <col min="3" max="3" width="11.83203125" style="0" customWidth="1"/>
    <col min="4" max="4" width="13.5" style="0" customWidth="1"/>
    <col min="5" max="5" width="16.16015625" style="0" customWidth="1"/>
    <col min="6" max="6" width="12.5" style="0" customWidth="1"/>
  </cols>
  <sheetData>
    <row r="1" ht="18.75" customHeight="1">
      <c r="A1" s="127" t="s">
        <v>259</v>
      </c>
    </row>
    <row r="2" spans="1:6" ht="29.25" customHeight="1">
      <c r="A2" s="252" t="s">
        <v>252</v>
      </c>
      <c r="B2" s="252"/>
      <c r="C2" s="252"/>
      <c r="D2" s="252"/>
      <c r="E2" s="252"/>
      <c r="F2" s="252"/>
    </row>
    <row r="3" spans="1:6" ht="20.25" customHeight="1">
      <c r="A3" s="255" t="s">
        <v>536</v>
      </c>
      <c r="B3" s="255"/>
      <c r="C3" s="255"/>
      <c r="D3" s="255"/>
      <c r="E3" s="255"/>
      <c r="F3" s="126" t="s">
        <v>45</v>
      </c>
    </row>
    <row r="4" spans="1:6" ht="36.75" customHeight="1">
      <c r="A4" s="184" t="s">
        <v>86</v>
      </c>
      <c r="B4" s="254" t="s">
        <v>448</v>
      </c>
      <c r="C4" s="254"/>
      <c r="D4" s="254"/>
      <c r="E4" s="183" t="s">
        <v>87</v>
      </c>
      <c r="F4" s="186" t="s">
        <v>502</v>
      </c>
    </row>
    <row r="5" spans="1:6" ht="36.75" customHeight="1">
      <c r="A5" s="248" t="s">
        <v>134</v>
      </c>
      <c r="B5" s="249">
        <v>1200000</v>
      </c>
      <c r="C5" s="249"/>
      <c r="D5" s="249"/>
      <c r="E5" s="183" t="s">
        <v>220</v>
      </c>
      <c r="F5" s="185">
        <v>1200000</v>
      </c>
    </row>
    <row r="6" spans="1:6" ht="36.75" customHeight="1">
      <c r="A6" s="248"/>
      <c r="B6" s="249"/>
      <c r="C6" s="249"/>
      <c r="D6" s="249"/>
      <c r="E6" s="183" t="s">
        <v>221</v>
      </c>
      <c r="F6" s="185" t="s">
        <v>135</v>
      </c>
    </row>
    <row r="7" spans="1:6" ht="36.75" customHeight="1">
      <c r="A7" s="184" t="s">
        <v>84</v>
      </c>
      <c r="B7" s="250" t="s">
        <v>524</v>
      </c>
      <c r="C7" s="250"/>
      <c r="D7" s="250"/>
      <c r="E7" s="250"/>
      <c r="F7" s="250"/>
    </row>
    <row r="8" spans="1:6" ht="36.75" customHeight="1">
      <c r="A8" s="184" t="s">
        <v>85</v>
      </c>
      <c r="B8" s="250" t="s">
        <v>525</v>
      </c>
      <c r="C8" s="250"/>
      <c r="D8" s="250"/>
      <c r="E8" s="250"/>
      <c r="F8" s="250"/>
    </row>
    <row r="9" spans="1:6" ht="36" customHeight="1">
      <c r="A9" s="184" t="s">
        <v>136</v>
      </c>
      <c r="B9" s="250" t="s">
        <v>526</v>
      </c>
      <c r="C9" s="250"/>
      <c r="D9" s="250"/>
      <c r="E9" s="250"/>
      <c r="F9" s="250"/>
    </row>
    <row r="10" spans="1:6" ht="36" customHeight="1">
      <c r="A10" s="248" t="s">
        <v>137</v>
      </c>
      <c r="B10" s="87" t="s">
        <v>138</v>
      </c>
      <c r="C10" s="87" t="s">
        <v>80</v>
      </c>
      <c r="D10" s="87" t="s">
        <v>81</v>
      </c>
      <c r="E10" s="87" t="s">
        <v>82</v>
      </c>
      <c r="F10" s="87" t="s">
        <v>83</v>
      </c>
    </row>
    <row r="11" spans="1:6" ht="36" customHeight="1">
      <c r="A11" s="251"/>
      <c r="B11" s="179" t="s">
        <v>527</v>
      </c>
      <c r="C11" s="88">
        <v>10</v>
      </c>
      <c r="D11" s="89" t="s">
        <v>511</v>
      </c>
      <c r="E11" s="89" t="s">
        <v>509</v>
      </c>
      <c r="F11" s="90">
        <v>130</v>
      </c>
    </row>
    <row r="12" spans="1:6" ht="36" customHeight="1">
      <c r="A12" s="251"/>
      <c r="B12" s="179" t="s">
        <v>528</v>
      </c>
      <c r="C12" s="88">
        <v>20</v>
      </c>
      <c r="D12" s="180" t="s">
        <v>496</v>
      </c>
      <c r="E12" s="89" t="s">
        <v>529</v>
      </c>
      <c r="F12" s="181">
        <v>1</v>
      </c>
    </row>
    <row r="13" spans="1:6" ht="36" customHeight="1">
      <c r="A13" s="251"/>
      <c r="B13" s="179" t="s">
        <v>530</v>
      </c>
      <c r="C13" s="88">
        <v>20</v>
      </c>
      <c r="D13" s="89" t="s">
        <v>531</v>
      </c>
      <c r="E13" s="89" t="s">
        <v>456</v>
      </c>
      <c r="F13" s="90">
        <v>0.9</v>
      </c>
    </row>
    <row r="14" spans="1:6" ht="36" customHeight="1">
      <c r="A14" s="251"/>
      <c r="B14" s="179" t="s">
        <v>532</v>
      </c>
      <c r="C14" s="88">
        <v>20</v>
      </c>
      <c r="D14" s="89"/>
      <c r="E14" s="89" t="s">
        <v>529</v>
      </c>
      <c r="F14" s="182" t="s">
        <v>533</v>
      </c>
    </row>
    <row r="15" spans="1:11" ht="36" customHeight="1">
      <c r="A15" s="251"/>
      <c r="B15" s="179" t="s">
        <v>534</v>
      </c>
      <c r="C15" s="88">
        <v>20</v>
      </c>
      <c r="D15" s="89"/>
      <c r="E15" s="89" t="s">
        <v>529</v>
      </c>
      <c r="F15" s="90" t="s">
        <v>535</v>
      </c>
      <c r="K15" s="32" t="s">
        <v>485</v>
      </c>
    </row>
    <row r="16" spans="1:6" ht="36" customHeight="1">
      <c r="A16" s="251"/>
      <c r="B16" s="89" t="s">
        <v>558</v>
      </c>
      <c r="C16" s="258">
        <v>10</v>
      </c>
      <c r="D16" s="89" t="s">
        <v>531</v>
      </c>
      <c r="E16" s="89" t="s">
        <v>529</v>
      </c>
      <c r="F16" s="90">
        <v>100</v>
      </c>
    </row>
    <row r="17" spans="1:6" ht="19.5" customHeight="1">
      <c r="A17" s="251"/>
      <c r="B17" s="88"/>
      <c r="C17" s="88"/>
      <c r="D17" s="88"/>
      <c r="E17" s="89"/>
      <c r="F17" s="90"/>
    </row>
  </sheetData>
  <sheetProtection/>
  <mergeCells count="9">
    <mergeCell ref="B8:F8"/>
    <mergeCell ref="B9:F9"/>
    <mergeCell ref="A10:A17"/>
    <mergeCell ref="A2:F2"/>
    <mergeCell ref="A3:E3"/>
    <mergeCell ref="B4:D4"/>
    <mergeCell ref="A5:A6"/>
    <mergeCell ref="B5:D6"/>
    <mergeCell ref="B7:F7"/>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K17"/>
  <sheetViews>
    <sheetView zoomScalePageLayoutView="0" workbookViewId="0" topLeftCell="A7">
      <selection activeCell="F14" sqref="F14"/>
    </sheetView>
  </sheetViews>
  <sheetFormatPr defaultColWidth="9.33203125" defaultRowHeight="11.25"/>
  <cols>
    <col min="1" max="1" width="18.83203125" style="0" customWidth="1"/>
    <col min="2" max="2" width="40.83203125" style="0" customWidth="1"/>
    <col min="3" max="3" width="11.83203125" style="0" customWidth="1"/>
    <col min="4" max="4" width="13.5" style="0" customWidth="1"/>
    <col min="5" max="5" width="16.16015625" style="0" customWidth="1"/>
    <col min="6" max="6" width="12.5" style="0" customWidth="1"/>
  </cols>
  <sheetData>
    <row r="1" ht="18.75" customHeight="1">
      <c r="A1" s="127" t="s">
        <v>259</v>
      </c>
    </row>
    <row r="2" spans="1:6" ht="29.25" customHeight="1">
      <c r="A2" s="252" t="s">
        <v>252</v>
      </c>
      <c r="B2" s="252"/>
      <c r="C2" s="252"/>
      <c r="D2" s="252"/>
      <c r="E2" s="252"/>
      <c r="F2" s="252"/>
    </row>
    <row r="3" spans="1:6" ht="20.25" customHeight="1">
      <c r="A3" s="255" t="s">
        <v>541</v>
      </c>
      <c r="B3" s="255"/>
      <c r="C3" s="255"/>
      <c r="D3" s="255"/>
      <c r="E3" s="255"/>
      <c r="F3" s="126" t="s">
        <v>45</v>
      </c>
    </row>
    <row r="4" spans="1:6" ht="36.75" customHeight="1">
      <c r="A4" s="184" t="s">
        <v>86</v>
      </c>
      <c r="B4" s="254" t="s">
        <v>540</v>
      </c>
      <c r="C4" s="254"/>
      <c r="D4" s="254"/>
      <c r="E4" s="183" t="s">
        <v>87</v>
      </c>
      <c r="F4" s="186" t="s">
        <v>502</v>
      </c>
    </row>
    <row r="5" spans="1:6" ht="36.75" customHeight="1">
      <c r="A5" s="248" t="s">
        <v>134</v>
      </c>
      <c r="B5" s="249">
        <v>2000000</v>
      </c>
      <c r="C5" s="249"/>
      <c r="D5" s="249"/>
      <c r="E5" s="183" t="s">
        <v>220</v>
      </c>
      <c r="F5" s="185">
        <v>2000000</v>
      </c>
    </row>
    <row r="6" spans="1:6" ht="36.75" customHeight="1">
      <c r="A6" s="248"/>
      <c r="B6" s="249"/>
      <c r="C6" s="249"/>
      <c r="D6" s="249"/>
      <c r="E6" s="183" t="s">
        <v>221</v>
      </c>
      <c r="F6" s="185"/>
    </row>
    <row r="7" spans="1:6" ht="74.25" customHeight="1">
      <c r="A7" s="184" t="s">
        <v>84</v>
      </c>
      <c r="B7" s="250" t="s">
        <v>537</v>
      </c>
      <c r="C7" s="250"/>
      <c r="D7" s="250"/>
      <c r="E7" s="250"/>
      <c r="F7" s="250"/>
    </row>
    <row r="8" spans="1:6" ht="43.5" customHeight="1">
      <c r="A8" s="184" t="s">
        <v>85</v>
      </c>
      <c r="B8" s="250" t="s">
        <v>538</v>
      </c>
      <c r="C8" s="250"/>
      <c r="D8" s="250"/>
      <c r="E8" s="250"/>
      <c r="F8" s="250"/>
    </row>
    <row r="9" spans="1:6" ht="36" customHeight="1">
      <c r="A9" s="184" t="s">
        <v>136</v>
      </c>
      <c r="B9" s="250" t="s">
        <v>539</v>
      </c>
      <c r="C9" s="250"/>
      <c r="D9" s="250"/>
      <c r="E9" s="250"/>
      <c r="F9" s="250"/>
    </row>
    <row r="10" spans="1:6" ht="36" customHeight="1">
      <c r="A10" s="248" t="s">
        <v>137</v>
      </c>
      <c r="B10" s="87" t="s">
        <v>138</v>
      </c>
      <c r="C10" s="87" t="s">
        <v>80</v>
      </c>
      <c r="D10" s="87" t="s">
        <v>81</v>
      </c>
      <c r="E10" s="87" t="s">
        <v>82</v>
      </c>
      <c r="F10" s="87" t="s">
        <v>83</v>
      </c>
    </row>
    <row r="11" spans="1:6" ht="36" customHeight="1">
      <c r="A11" s="251"/>
      <c r="B11" s="179" t="s">
        <v>542</v>
      </c>
      <c r="C11" s="88">
        <v>20</v>
      </c>
      <c r="D11" s="89" t="s">
        <v>488</v>
      </c>
      <c r="E11" s="89" t="s">
        <v>456</v>
      </c>
      <c r="F11" s="90">
        <v>20</v>
      </c>
    </row>
    <row r="12" spans="1:6" ht="36" customHeight="1">
      <c r="A12" s="251"/>
      <c r="B12" s="179" t="s">
        <v>543</v>
      </c>
      <c r="C12" s="88">
        <v>20</v>
      </c>
      <c r="D12" s="180" t="s">
        <v>531</v>
      </c>
      <c r="E12" s="89" t="s">
        <v>456</v>
      </c>
      <c r="F12" s="181">
        <v>0.95</v>
      </c>
    </row>
    <row r="13" spans="1:6" ht="36" customHeight="1">
      <c r="A13" s="251"/>
      <c r="B13" s="179" t="s">
        <v>544</v>
      </c>
      <c r="C13" s="88">
        <v>20</v>
      </c>
      <c r="D13" s="89" t="s">
        <v>545</v>
      </c>
      <c r="E13" s="89" t="s">
        <v>456</v>
      </c>
      <c r="F13" s="90">
        <v>4</v>
      </c>
    </row>
    <row r="14" spans="1:6" ht="36" customHeight="1">
      <c r="A14" s="251"/>
      <c r="B14" s="179" t="s">
        <v>546</v>
      </c>
      <c r="C14" s="88">
        <v>10</v>
      </c>
      <c r="D14" s="89" t="s">
        <v>511</v>
      </c>
      <c r="E14" s="89" t="s">
        <v>509</v>
      </c>
      <c r="F14" s="187">
        <v>200</v>
      </c>
    </row>
    <row r="15" spans="1:11" ht="36" customHeight="1">
      <c r="A15" s="251"/>
      <c r="B15" s="179" t="s">
        <v>547</v>
      </c>
      <c r="C15" s="88">
        <v>20</v>
      </c>
      <c r="D15" s="89"/>
      <c r="E15" s="89" t="s">
        <v>529</v>
      </c>
      <c r="F15" s="90" t="s">
        <v>548</v>
      </c>
      <c r="K15" s="32" t="s">
        <v>485</v>
      </c>
    </row>
    <row r="16" spans="1:6" ht="36" customHeight="1">
      <c r="A16" s="251"/>
      <c r="B16" s="88" t="s">
        <v>558</v>
      </c>
      <c r="C16" s="88">
        <v>10</v>
      </c>
      <c r="D16" s="88" t="s">
        <v>531</v>
      </c>
      <c r="E16" s="89" t="s">
        <v>529</v>
      </c>
      <c r="F16" s="90">
        <v>100</v>
      </c>
    </row>
    <row r="17" spans="1:6" ht="19.5" customHeight="1">
      <c r="A17" s="251"/>
      <c r="B17" s="88"/>
      <c r="C17" s="88"/>
      <c r="D17" s="88"/>
      <c r="E17" s="89"/>
      <c r="F17" s="90"/>
    </row>
  </sheetData>
  <sheetProtection/>
  <mergeCells count="9">
    <mergeCell ref="B8:F8"/>
    <mergeCell ref="B9:F9"/>
    <mergeCell ref="A10:A17"/>
    <mergeCell ref="A2:F2"/>
    <mergeCell ref="A3:E3"/>
    <mergeCell ref="B4:D4"/>
    <mergeCell ref="A5:A6"/>
    <mergeCell ref="B5:D6"/>
    <mergeCell ref="B7:F7"/>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K17"/>
  <sheetViews>
    <sheetView zoomScalePageLayoutView="0" workbookViewId="0" topLeftCell="A7">
      <selection activeCell="E12" sqref="E12"/>
    </sheetView>
  </sheetViews>
  <sheetFormatPr defaultColWidth="9.33203125" defaultRowHeight="11.25"/>
  <cols>
    <col min="1" max="1" width="18.83203125" style="0" customWidth="1"/>
    <col min="2" max="2" width="40.83203125" style="0" customWidth="1"/>
    <col min="3" max="3" width="11.83203125" style="0" customWidth="1"/>
    <col min="4" max="4" width="13.5" style="0" customWidth="1"/>
    <col min="5" max="5" width="16.16015625" style="0" customWidth="1"/>
    <col min="6" max="6" width="12.5" style="0" customWidth="1"/>
  </cols>
  <sheetData>
    <row r="1" ht="18.75" customHeight="1">
      <c r="A1" s="127" t="s">
        <v>259</v>
      </c>
    </row>
    <row r="2" spans="1:6" ht="29.25" customHeight="1">
      <c r="A2" s="252" t="s">
        <v>252</v>
      </c>
      <c r="B2" s="252"/>
      <c r="C2" s="252"/>
      <c r="D2" s="252"/>
      <c r="E2" s="252"/>
      <c r="F2" s="252"/>
    </row>
    <row r="3" spans="1:6" ht="20.25" customHeight="1">
      <c r="A3" s="255" t="s">
        <v>549</v>
      </c>
      <c r="B3" s="255"/>
      <c r="C3" s="255"/>
      <c r="D3" s="255"/>
      <c r="E3" s="255"/>
      <c r="F3" s="126" t="s">
        <v>45</v>
      </c>
    </row>
    <row r="4" spans="1:6" ht="36.75" customHeight="1">
      <c r="A4" s="184" t="s">
        <v>86</v>
      </c>
      <c r="B4" s="254" t="s">
        <v>442</v>
      </c>
      <c r="C4" s="254"/>
      <c r="D4" s="254"/>
      <c r="E4" s="183" t="s">
        <v>87</v>
      </c>
      <c r="F4" s="186" t="s">
        <v>502</v>
      </c>
    </row>
    <row r="5" spans="1:6" ht="36.75" customHeight="1">
      <c r="A5" s="248" t="s">
        <v>134</v>
      </c>
      <c r="B5" s="249">
        <v>1000000</v>
      </c>
      <c r="C5" s="249"/>
      <c r="D5" s="249"/>
      <c r="E5" s="183" t="s">
        <v>220</v>
      </c>
      <c r="F5" s="185">
        <v>1000000</v>
      </c>
    </row>
    <row r="6" spans="1:6" ht="36.75" customHeight="1">
      <c r="A6" s="248"/>
      <c r="B6" s="249"/>
      <c r="C6" s="249"/>
      <c r="D6" s="249"/>
      <c r="E6" s="183" t="s">
        <v>221</v>
      </c>
      <c r="F6" s="185"/>
    </row>
    <row r="7" spans="1:6" ht="67.5" customHeight="1">
      <c r="A7" s="184" t="s">
        <v>84</v>
      </c>
      <c r="B7" s="250" t="s">
        <v>550</v>
      </c>
      <c r="C7" s="250"/>
      <c r="D7" s="250"/>
      <c r="E7" s="250"/>
      <c r="F7" s="250"/>
    </row>
    <row r="8" spans="1:6" ht="63" customHeight="1">
      <c r="A8" s="184" t="s">
        <v>85</v>
      </c>
      <c r="B8" s="250" t="s">
        <v>551</v>
      </c>
      <c r="C8" s="250"/>
      <c r="D8" s="250"/>
      <c r="E8" s="250"/>
      <c r="F8" s="250"/>
    </row>
    <row r="9" spans="1:6" ht="36" customHeight="1">
      <c r="A9" s="184" t="s">
        <v>136</v>
      </c>
      <c r="B9" s="250" t="s">
        <v>552</v>
      </c>
      <c r="C9" s="250"/>
      <c r="D9" s="250"/>
      <c r="E9" s="250"/>
      <c r="F9" s="250"/>
    </row>
    <row r="10" spans="1:6" ht="36" customHeight="1">
      <c r="A10" s="248" t="s">
        <v>137</v>
      </c>
      <c r="B10" s="87" t="s">
        <v>138</v>
      </c>
      <c r="C10" s="87" t="s">
        <v>80</v>
      </c>
      <c r="D10" s="87" t="s">
        <v>81</v>
      </c>
      <c r="E10" s="87" t="s">
        <v>82</v>
      </c>
      <c r="F10" s="87" t="s">
        <v>83</v>
      </c>
    </row>
    <row r="11" spans="1:6" ht="36" customHeight="1">
      <c r="A11" s="251"/>
      <c r="B11" s="179" t="s">
        <v>553</v>
      </c>
      <c r="C11" s="88">
        <v>20</v>
      </c>
      <c r="D11" s="89" t="s">
        <v>531</v>
      </c>
      <c r="E11" s="89" t="s">
        <v>529</v>
      </c>
      <c r="F11" s="90">
        <v>1</v>
      </c>
    </row>
    <row r="12" spans="1:6" ht="36" customHeight="1">
      <c r="A12" s="251"/>
      <c r="B12" s="179" t="s">
        <v>554</v>
      </c>
      <c r="C12" s="88">
        <v>20</v>
      </c>
      <c r="D12" s="180" t="s">
        <v>555</v>
      </c>
      <c r="E12" s="89" t="s">
        <v>456</v>
      </c>
      <c r="F12" s="181">
        <v>15</v>
      </c>
    </row>
    <row r="13" spans="1:6" ht="36" customHeight="1">
      <c r="A13" s="251"/>
      <c r="B13" s="179" t="s">
        <v>556</v>
      </c>
      <c r="C13" s="88">
        <v>20</v>
      </c>
      <c r="D13" s="89" t="s">
        <v>488</v>
      </c>
      <c r="E13" s="89" t="s">
        <v>456</v>
      </c>
      <c r="F13" s="90">
        <v>2</v>
      </c>
    </row>
    <row r="14" spans="1:6" ht="36" customHeight="1">
      <c r="A14" s="251"/>
      <c r="B14" s="179" t="s">
        <v>557</v>
      </c>
      <c r="C14" s="88">
        <v>20</v>
      </c>
      <c r="D14" s="89" t="s">
        <v>488</v>
      </c>
      <c r="E14" s="89" t="s">
        <v>456</v>
      </c>
      <c r="F14" s="187">
        <v>3</v>
      </c>
    </row>
    <row r="15" spans="1:11" ht="36" customHeight="1">
      <c r="A15" s="251"/>
      <c r="B15" s="179" t="s">
        <v>560</v>
      </c>
      <c r="C15" s="88">
        <v>10</v>
      </c>
      <c r="D15" s="89" t="s">
        <v>511</v>
      </c>
      <c r="E15" s="89" t="s">
        <v>509</v>
      </c>
      <c r="F15" s="90">
        <v>100</v>
      </c>
      <c r="K15" s="32" t="s">
        <v>485</v>
      </c>
    </row>
    <row r="16" spans="1:6" ht="36" customHeight="1">
      <c r="A16" s="251"/>
      <c r="B16" s="88" t="s">
        <v>559</v>
      </c>
      <c r="C16" s="88">
        <v>10</v>
      </c>
      <c r="D16" s="89" t="s">
        <v>561</v>
      </c>
      <c r="E16" s="89" t="s">
        <v>562</v>
      </c>
      <c r="F16" s="90">
        <v>100</v>
      </c>
    </row>
    <row r="17" spans="1:6" ht="19.5" customHeight="1">
      <c r="A17" s="251"/>
      <c r="B17" s="88"/>
      <c r="C17" s="88"/>
      <c r="D17" s="88"/>
      <c r="E17" s="89"/>
      <c r="F17" s="90"/>
    </row>
  </sheetData>
  <sheetProtection/>
  <mergeCells count="9">
    <mergeCell ref="B8:F8"/>
    <mergeCell ref="B9:F9"/>
    <mergeCell ref="A10:A17"/>
    <mergeCell ref="A2:F2"/>
    <mergeCell ref="A3:E3"/>
    <mergeCell ref="B4:D4"/>
    <mergeCell ref="A5:A6"/>
    <mergeCell ref="B5:D6"/>
    <mergeCell ref="B7:F7"/>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K17"/>
  <sheetViews>
    <sheetView tabSelected="1" zoomScalePageLayoutView="0" workbookViewId="0" topLeftCell="A8">
      <selection activeCell="I13" sqref="I13"/>
    </sheetView>
  </sheetViews>
  <sheetFormatPr defaultColWidth="9.33203125" defaultRowHeight="11.25"/>
  <cols>
    <col min="1" max="1" width="18.83203125" style="0" customWidth="1"/>
    <col min="2" max="2" width="40.83203125" style="0" customWidth="1"/>
    <col min="3" max="3" width="11.83203125" style="0" customWidth="1"/>
    <col min="4" max="4" width="13.5" style="0" customWidth="1"/>
    <col min="5" max="5" width="16.16015625" style="0" customWidth="1"/>
    <col min="6" max="6" width="12.5" style="0" customWidth="1"/>
  </cols>
  <sheetData>
    <row r="1" ht="18.75" customHeight="1">
      <c r="A1" s="127" t="s">
        <v>259</v>
      </c>
    </row>
    <row r="2" spans="1:6" ht="29.25" customHeight="1">
      <c r="A2" s="252" t="s">
        <v>252</v>
      </c>
      <c r="B2" s="252"/>
      <c r="C2" s="252"/>
      <c r="D2" s="252"/>
      <c r="E2" s="252"/>
      <c r="F2" s="252"/>
    </row>
    <row r="3" spans="1:6" ht="20.25" customHeight="1">
      <c r="A3" s="255" t="s">
        <v>549</v>
      </c>
      <c r="B3" s="255"/>
      <c r="C3" s="255"/>
      <c r="D3" s="255"/>
      <c r="E3" s="255"/>
      <c r="F3" s="126" t="s">
        <v>45</v>
      </c>
    </row>
    <row r="4" spans="1:6" ht="36.75" customHeight="1">
      <c r="A4" s="184" t="s">
        <v>86</v>
      </c>
      <c r="B4" s="254" t="s">
        <v>563</v>
      </c>
      <c r="C4" s="254"/>
      <c r="D4" s="254"/>
      <c r="E4" s="183" t="s">
        <v>87</v>
      </c>
      <c r="F4" s="186" t="s">
        <v>502</v>
      </c>
    </row>
    <row r="5" spans="1:6" ht="36.75" customHeight="1">
      <c r="A5" s="248" t="s">
        <v>134</v>
      </c>
      <c r="B5" s="249">
        <v>5000000</v>
      </c>
      <c r="C5" s="249"/>
      <c r="D5" s="249"/>
      <c r="E5" s="183" t="s">
        <v>220</v>
      </c>
      <c r="F5" s="185">
        <v>5000000</v>
      </c>
    </row>
    <row r="6" spans="1:6" ht="36.75" customHeight="1">
      <c r="A6" s="248"/>
      <c r="B6" s="249"/>
      <c r="C6" s="249"/>
      <c r="D6" s="249"/>
      <c r="E6" s="183" t="s">
        <v>221</v>
      </c>
      <c r="F6" s="185"/>
    </row>
    <row r="7" spans="1:6" ht="81" customHeight="1">
      <c r="A7" s="184" t="s">
        <v>84</v>
      </c>
      <c r="B7" s="250" t="s">
        <v>566</v>
      </c>
      <c r="C7" s="250"/>
      <c r="D7" s="250"/>
      <c r="E7" s="250"/>
      <c r="F7" s="250"/>
    </row>
    <row r="8" spans="1:6" ht="52.5" customHeight="1">
      <c r="A8" s="184" t="s">
        <v>85</v>
      </c>
      <c r="B8" s="250" t="s">
        <v>565</v>
      </c>
      <c r="C8" s="250"/>
      <c r="D8" s="250"/>
      <c r="E8" s="250"/>
      <c r="F8" s="250"/>
    </row>
    <row r="9" spans="1:6" ht="36" customHeight="1">
      <c r="A9" s="184" t="s">
        <v>136</v>
      </c>
      <c r="B9" s="250" t="s">
        <v>564</v>
      </c>
      <c r="C9" s="250"/>
      <c r="D9" s="250"/>
      <c r="E9" s="250"/>
      <c r="F9" s="250"/>
    </row>
    <row r="10" spans="1:6" ht="36" customHeight="1">
      <c r="A10" s="248" t="s">
        <v>137</v>
      </c>
      <c r="B10" s="87" t="s">
        <v>138</v>
      </c>
      <c r="C10" s="87" t="s">
        <v>80</v>
      </c>
      <c r="D10" s="87" t="s">
        <v>81</v>
      </c>
      <c r="E10" s="87" t="s">
        <v>82</v>
      </c>
      <c r="F10" s="87" t="s">
        <v>83</v>
      </c>
    </row>
    <row r="11" spans="1:6" ht="36" customHeight="1">
      <c r="A11" s="251"/>
      <c r="B11" s="179" t="s">
        <v>567</v>
      </c>
      <c r="C11" s="88">
        <v>20</v>
      </c>
      <c r="D11" s="89" t="s">
        <v>571</v>
      </c>
      <c r="E11" s="89" t="s">
        <v>461</v>
      </c>
      <c r="F11" s="187" t="s">
        <v>572</v>
      </c>
    </row>
    <row r="12" spans="1:6" ht="36" customHeight="1">
      <c r="A12" s="251"/>
      <c r="B12" s="179" t="s">
        <v>568</v>
      </c>
      <c r="C12" s="88">
        <v>10</v>
      </c>
      <c r="D12" s="180" t="s">
        <v>570</v>
      </c>
      <c r="E12" s="89" t="s">
        <v>509</v>
      </c>
      <c r="F12" s="181">
        <v>5000000</v>
      </c>
    </row>
    <row r="13" spans="1:6" ht="36" customHeight="1">
      <c r="A13" s="251"/>
      <c r="B13" s="179" t="s">
        <v>475</v>
      </c>
      <c r="C13" s="88">
        <v>30</v>
      </c>
      <c r="D13" s="89" t="s">
        <v>573</v>
      </c>
      <c r="E13" s="89" t="s">
        <v>456</v>
      </c>
      <c r="F13" s="90">
        <v>100</v>
      </c>
    </row>
    <row r="14" spans="1:6" ht="36" customHeight="1">
      <c r="A14" s="251"/>
      <c r="B14" s="179" t="s">
        <v>574</v>
      </c>
      <c r="C14" s="88">
        <v>20</v>
      </c>
      <c r="D14" s="89" t="s">
        <v>573</v>
      </c>
      <c r="E14" s="89" t="s">
        <v>456</v>
      </c>
      <c r="F14" s="90">
        <v>100</v>
      </c>
    </row>
    <row r="15" spans="1:11" ht="36" customHeight="1">
      <c r="A15" s="251"/>
      <c r="B15" s="179" t="s">
        <v>569</v>
      </c>
      <c r="C15" s="88">
        <v>10</v>
      </c>
      <c r="D15" s="89" t="s">
        <v>573</v>
      </c>
      <c r="E15" s="89" t="s">
        <v>456</v>
      </c>
      <c r="F15" s="90">
        <v>100</v>
      </c>
      <c r="K15" s="32" t="s">
        <v>485</v>
      </c>
    </row>
    <row r="16" spans="1:6" ht="36" customHeight="1">
      <c r="A16" s="251"/>
      <c r="B16" s="88" t="s">
        <v>559</v>
      </c>
      <c r="C16" s="88">
        <v>10</v>
      </c>
      <c r="D16" s="89" t="s">
        <v>561</v>
      </c>
      <c r="E16" s="89" t="s">
        <v>562</v>
      </c>
      <c r="F16" s="90">
        <v>100</v>
      </c>
    </row>
    <row r="17" spans="1:6" ht="19.5" customHeight="1">
      <c r="A17" s="251"/>
      <c r="B17" s="88"/>
      <c r="C17" s="88"/>
      <c r="D17" s="88"/>
      <c r="E17" s="89"/>
      <c r="F17" s="90"/>
    </row>
  </sheetData>
  <sheetProtection/>
  <mergeCells count="9">
    <mergeCell ref="B8:F8"/>
    <mergeCell ref="B9:F9"/>
    <mergeCell ref="A10:A17"/>
    <mergeCell ref="A2:F2"/>
    <mergeCell ref="A3:E3"/>
    <mergeCell ref="B4:D4"/>
    <mergeCell ref="A5:A6"/>
    <mergeCell ref="B5:D6"/>
    <mergeCell ref="B7:F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34"/>
  <sheetViews>
    <sheetView zoomScalePageLayoutView="0" workbookViewId="0" topLeftCell="A4">
      <selection activeCell="D27" sqref="D27"/>
    </sheetView>
  </sheetViews>
  <sheetFormatPr defaultColWidth="9.33203125" defaultRowHeight="11.25"/>
  <cols>
    <col min="1" max="1" width="32.83203125" style="23" bestFit="1" customWidth="1"/>
    <col min="2" max="2" width="19.66015625" style="23" customWidth="1"/>
    <col min="3" max="3" width="28.33203125" style="23" customWidth="1"/>
    <col min="4" max="4" width="25.83203125" style="0" customWidth="1"/>
    <col min="5" max="5" width="29.5" style="0" customWidth="1"/>
    <col min="6" max="6" width="28.66015625" style="0" customWidth="1"/>
  </cols>
  <sheetData>
    <row r="1" ht="21" customHeight="1">
      <c r="A1" s="102" t="s">
        <v>247</v>
      </c>
    </row>
    <row r="2" spans="1:4" ht="27.75" customHeight="1">
      <c r="A2" s="193" t="s">
        <v>225</v>
      </c>
      <c r="B2" s="193"/>
      <c r="C2" s="193"/>
      <c r="D2" s="193"/>
    </row>
    <row r="3" spans="1:4" s="23" customFormat="1" ht="15.75" customHeight="1">
      <c r="A3" s="50" t="s">
        <v>47</v>
      </c>
      <c r="B3" s="194" t="str">
        <f>'表四'!B3</f>
        <v>重庆市渝北区财政局</v>
      </c>
      <c r="C3" s="194"/>
      <c r="D3" s="26" t="s">
        <v>22</v>
      </c>
    </row>
    <row r="4" spans="1:4" ht="21" customHeight="1">
      <c r="A4" s="191" t="s">
        <v>49</v>
      </c>
      <c r="B4" s="191"/>
      <c r="C4" s="192" t="s">
        <v>50</v>
      </c>
      <c r="D4" s="192"/>
    </row>
    <row r="5" spans="1:4" ht="21" customHeight="1">
      <c r="A5" s="104" t="s">
        <v>51</v>
      </c>
      <c r="B5" s="105" t="s">
        <v>1</v>
      </c>
      <c r="C5" s="105" t="s">
        <v>51</v>
      </c>
      <c r="D5" s="13" t="s">
        <v>2</v>
      </c>
    </row>
    <row r="6" spans="1:4" ht="18.75" customHeight="1">
      <c r="A6" s="106" t="s">
        <v>52</v>
      </c>
      <c r="B6" s="107">
        <v>34744048.84</v>
      </c>
      <c r="C6" s="106" t="s">
        <v>91</v>
      </c>
      <c r="D6" s="47">
        <v>34744048.84</v>
      </c>
    </row>
    <row r="7" spans="1:4" ht="18.75" customHeight="1">
      <c r="A7" s="103" t="s">
        <v>126</v>
      </c>
      <c r="B7" s="109">
        <v>34744048.84</v>
      </c>
      <c r="C7" s="108" t="s">
        <v>44</v>
      </c>
      <c r="D7" s="15">
        <v>34744048.84</v>
      </c>
    </row>
    <row r="8" spans="1:5" ht="18.75" customHeight="1">
      <c r="A8" s="60" t="s">
        <v>203</v>
      </c>
      <c r="B8" s="109">
        <v>34744048.84</v>
      </c>
      <c r="C8" s="110" t="s">
        <v>75</v>
      </c>
      <c r="D8" s="15">
        <v>29607585.19</v>
      </c>
      <c r="E8" s="45"/>
    </row>
    <row r="9" spans="1:4" ht="18.75" customHeight="1">
      <c r="A9" s="60" t="s">
        <v>204</v>
      </c>
      <c r="B9" s="109"/>
      <c r="C9" s="111" t="s">
        <v>53</v>
      </c>
      <c r="D9" s="15"/>
    </row>
    <row r="10" spans="1:4" ht="18.75" customHeight="1">
      <c r="A10" s="60" t="s">
        <v>205</v>
      </c>
      <c r="B10" s="109"/>
      <c r="C10" s="111" t="s">
        <v>54</v>
      </c>
      <c r="D10" s="15"/>
    </row>
    <row r="11" spans="1:4" ht="18.75" customHeight="1">
      <c r="A11" s="60" t="s">
        <v>179</v>
      </c>
      <c r="B11" s="109"/>
      <c r="C11" s="111" t="s">
        <v>55</v>
      </c>
      <c r="D11" s="15"/>
    </row>
    <row r="12" spans="1:4" ht="18.75" customHeight="1">
      <c r="A12" s="60" t="s">
        <v>121</v>
      </c>
      <c r="B12" s="109"/>
      <c r="C12" s="111" t="s">
        <v>56</v>
      </c>
      <c r="D12" s="15"/>
    </row>
    <row r="13" spans="1:4" ht="18.75" customHeight="1">
      <c r="A13" s="60" t="s">
        <v>122</v>
      </c>
      <c r="B13" s="109"/>
      <c r="C13" s="60" t="s">
        <v>57</v>
      </c>
      <c r="D13" s="15"/>
    </row>
    <row r="14" spans="1:4" ht="18.75" customHeight="1">
      <c r="A14" s="60" t="s">
        <v>123</v>
      </c>
      <c r="B14" s="109"/>
      <c r="C14" s="111" t="s">
        <v>58</v>
      </c>
      <c r="D14" s="15"/>
    </row>
    <row r="15" spans="1:4" ht="18.75" customHeight="1">
      <c r="A15" s="60" t="s">
        <v>124</v>
      </c>
      <c r="B15" s="109"/>
      <c r="C15" s="111" t="s">
        <v>59</v>
      </c>
      <c r="D15" s="15">
        <v>3137979.28</v>
      </c>
    </row>
    <row r="16" spans="1:4" ht="18.75" customHeight="1">
      <c r="A16" s="60" t="s">
        <v>125</v>
      </c>
      <c r="B16" s="109"/>
      <c r="C16" s="111" t="s">
        <v>60</v>
      </c>
      <c r="D16" s="15"/>
    </row>
    <row r="17" spans="1:4" ht="18.75" customHeight="1">
      <c r="A17" s="103" t="s">
        <v>127</v>
      </c>
      <c r="B17" s="109"/>
      <c r="C17" s="111" t="s">
        <v>61</v>
      </c>
      <c r="D17" s="15">
        <v>938674.73</v>
      </c>
    </row>
    <row r="18" spans="1:4" ht="18.75" customHeight="1">
      <c r="A18" s="103" t="s">
        <v>128</v>
      </c>
      <c r="B18" s="109"/>
      <c r="C18" s="111" t="s">
        <v>62</v>
      </c>
      <c r="D18" s="15"/>
    </row>
    <row r="19" spans="1:4" ht="18.75" customHeight="1">
      <c r="A19" s="101"/>
      <c r="B19" s="109"/>
      <c r="C19" s="111" t="s">
        <v>19</v>
      </c>
      <c r="D19" s="15"/>
    </row>
    <row r="20" spans="1:4" ht="18.75" customHeight="1">
      <c r="A20" s="112"/>
      <c r="B20" s="109"/>
      <c r="C20" s="111" t="s">
        <v>63</v>
      </c>
      <c r="D20" s="15"/>
    </row>
    <row r="21" spans="1:4" ht="18.75" customHeight="1">
      <c r="A21" s="112"/>
      <c r="B21" s="109"/>
      <c r="C21" s="111" t="s">
        <v>64</v>
      </c>
      <c r="D21" s="15"/>
    </row>
    <row r="22" spans="1:4" ht="18.75" customHeight="1">
      <c r="A22" s="112"/>
      <c r="B22" s="109"/>
      <c r="C22" s="60" t="s">
        <v>76</v>
      </c>
      <c r="D22" s="15"/>
    </row>
    <row r="23" spans="1:4" ht="18.75" customHeight="1">
      <c r="A23" s="112"/>
      <c r="B23" s="109"/>
      <c r="C23" s="111" t="s">
        <v>65</v>
      </c>
      <c r="D23" s="15"/>
    </row>
    <row r="24" spans="1:4" ht="18.75" customHeight="1">
      <c r="A24" s="112"/>
      <c r="B24" s="109"/>
      <c r="C24" s="111" t="s">
        <v>66</v>
      </c>
      <c r="D24" s="15"/>
    </row>
    <row r="25" spans="1:4" ht="18.75" customHeight="1">
      <c r="A25" s="112"/>
      <c r="B25" s="109"/>
      <c r="C25" s="111" t="s">
        <v>67</v>
      </c>
      <c r="D25" s="15"/>
    </row>
    <row r="26" spans="1:4" ht="18.75" customHeight="1">
      <c r="A26" s="112"/>
      <c r="B26" s="109"/>
      <c r="C26" s="111" t="s">
        <v>68</v>
      </c>
      <c r="D26" s="15"/>
    </row>
    <row r="27" spans="1:4" ht="18.75" customHeight="1">
      <c r="A27" s="112"/>
      <c r="B27" s="109"/>
      <c r="C27" s="111" t="s">
        <v>69</v>
      </c>
      <c r="D27" s="15">
        <v>1059809.64</v>
      </c>
    </row>
    <row r="28" spans="1:4" ht="18.75" customHeight="1">
      <c r="A28" s="112"/>
      <c r="B28" s="109"/>
      <c r="C28" s="60" t="s">
        <v>70</v>
      </c>
      <c r="D28" s="15"/>
    </row>
    <row r="29" spans="1:4" ht="18.75" customHeight="1">
      <c r="A29" s="112"/>
      <c r="B29" s="109"/>
      <c r="C29" s="111" t="s">
        <v>71</v>
      </c>
      <c r="D29" s="15"/>
    </row>
    <row r="30" spans="1:4" ht="18.75" customHeight="1">
      <c r="A30" s="112"/>
      <c r="B30" s="109"/>
      <c r="C30" s="111" t="s">
        <v>72</v>
      </c>
      <c r="D30" s="15"/>
    </row>
    <row r="31" spans="1:4" ht="18.75" customHeight="1">
      <c r="A31" s="112"/>
      <c r="B31" s="109"/>
      <c r="C31" s="111" t="s">
        <v>73</v>
      </c>
      <c r="D31" s="15"/>
    </row>
    <row r="32" spans="1:4" ht="18.75" customHeight="1">
      <c r="A32" s="112"/>
      <c r="B32" s="109"/>
      <c r="C32" s="111" t="s">
        <v>74</v>
      </c>
      <c r="D32" s="15"/>
    </row>
    <row r="33" spans="1:4" ht="18.75" customHeight="1">
      <c r="A33" s="112"/>
      <c r="B33" s="109"/>
      <c r="C33" s="113" t="s">
        <v>109</v>
      </c>
      <c r="D33" s="15"/>
    </row>
    <row r="34" spans="1:4" ht="18.75" customHeight="1">
      <c r="A34" s="108"/>
      <c r="B34" s="109"/>
      <c r="C34" s="112" t="s">
        <v>4</v>
      </c>
      <c r="D34" s="15"/>
    </row>
  </sheetData>
  <sheetProtection/>
  <mergeCells count="4">
    <mergeCell ref="A4:B4"/>
    <mergeCell ref="C4:D4"/>
    <mergeCell ref="A2:D2"/>
    <mergeCell ref="B3:C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26"/>
  <sheetViews>
    <sheetView zoomScalePageLayoutView="0" workbookViewId="0" topLeftCell="A13">
      <selection activeCell="B10" sqref="B1:B16384"/>
    </sheetView>
  </sheetViews>
  <sheetFormatPr defaultColWidth="9.33203125" defaultRowHeight="11.25"/>
  <cols>
    <col min="2" max="2" width="37.33203125" style="0" customWidth="1"/>
    <col min="3" max="3" width="13.5" style="0" customWidth="1"/>
    <col min="5" max="5" width="16" style="0" customWidth="1"/>
    <col min="6" max="6" width="13.5" style="0" customWidth="1"/>
    <col min="7" max="8" width="13.33203125" style="0" customWidth="1"/>
    <col min="9" max="9" width="8.5" style="0" customWidth="1"/>
    <col min="13" max="13" width="5.33203125" style="0" customWidth="1"/>
    <col min="14" max="14" width="13.66015625" style="0" customWidth="1"/>
  </cols>
  <sheetData>
    <row r="1" spans="1:14" ht="19.5" customHeight="1">
      <c r="A1" s="31" t="s">
        <v>177</v>
      </c>
      <c r="B1" s="5"/>
      <c r="C1" s="10"/>
      <c r="D1" s="10"/>
      <c r="F1" s="10"/>
      <c r="G1" s="10"/>
      <c r="H1" s="10"/>
      <c r="I1" s="10"/>
      <c r="J1" s="10"/>
      <c r="K1" s="10"/>
      <c r="L1" s="10"/>
      <c r="M1" s="10"/>
      <c r="N1" s="10"/>
    </row>
    <row r="2" spans="1:14" ht="21.75">
      <c r="A2" s="200" t="s">
        <v>226</v>
      </c>
      <c r="B2" s="200"/>
      <c r="C2" s="200"/>
      <c r="D2" s="200"/>
      <c r="E2" s="200"/>
      <c r="F2" s="200"/>
      <c r="G2" s="200"/>
      <c r="H2" s="200"/>
      <c r="I2" s="200"/>
      <c r="J2" s="200"/>
      <c r="K2" s="200"/>
      <c r="L2" s="200"/>
      <c r="M2" s="200"/>
      <c r="N2" s="200"/>
    </row>
    <row r="3" spans="1:14" ht="27" customHeight="1">
      <c r="A3" s="198" t="s">
        <v>47</v>
      </c>
      <c r="B3" s="198"/>
      <c r="C3" s="199" t="str">
        <f>'表四'!B3</f>
        <v>重庆市渝北区财政局</v>
      </c>
      <c r="D3" s="199"/>
      <c r="E3" s="199"/>
      <c r="F3" s="199"/>
      <c r="G3" s="199"/>
      <c r="H3" s="199"/>
      <c r="I3" s="199"/>
      <c r="J3" s="199"/>
      <c r="K3" s="199"/>
      <c r="L3" s="199"/>
      <c r="M3" s="199"/>
      <c r="N3" s="6" t="s">
        <v>16</v>
      </c>
    </row>
    <row r="4" spans="1:14" ht="24" customHeight="1">
      <c r="A4" s="190" t="s">
        <v>23</v>
      </c>
      <c r="B4" s="190"/>
      <c r="C4" s="190" t="s">
        <v>2</v>
      </c>
      <c r="D4" s="196" t="s">
        <v>21</v>
      </c>
      <c r="E4" s="195" t="s">
        <v>206</v>
      </c>
      <c r="F4" s="195" t="s">
        <v>207</v>
      </c>
      <c r="G4" s="195" t="s">
        <v>208</v>
      </c>
      <c r="H4" s="203" t="s">
        <v>129</v>
      </c>
      <c r="I4" s="201" t="s">
        <v>131</v>
      </c>
      <c r="J4" s="201" t="s">
        <v>130</v>
      </c>
      <c r="K4" s="197" t="s">
        <v>90</v>
      </c>
      <c r="L4" s="201" t="s">
        <v>132</v>
      </c>
      <c r="M4" s="195" t="s">
        <v>20</v>
      </c>
      <c r="N4" s="195" t="s">
        <v>24</v>
      </c>
    </row>
    <row r="5" spans="1:14" ht="24" customHeight="1">
      <c r="A5" s="7" t="s">
        <v>9</v>
      </c>
      <c r="B5" s="7" t="s">
        <v>10</v>
      </c>
      <c r="C5" s="190"/>
      <c r="D5" s="196"/>
      <c r="E5" s="196"/>
      <c r="F5" s="196"/>
      <c r="G5" s="196"/>
      <c r="H5" s="202"/>
      <c r="I5" s="202"/>
      <c r="J5" s="202"/>
      <c r="K5" s="196"/>
      <c r="L5" s="202"/>
      <c r="M5" s="195"/>
      <c r="N5" s="196"/>
    </row>
    <row r="6" spans="1:14" ht="21.75" customHeight="1">
      <c r="A6" s="8"/>
      <c r="B6" s="7" t="s">
        <v>2</v>
      </c>
      <c r="C6" s="150">
        <v>34744048.84</v>
      </c>
      <c r="D6" s="150" t="s">
        <v>135</v>
      </c>
      <c r="E6" s="150">
        <v>34744048.84</v>
      </c>
      <c r="F6" s="7"/>
      <c r="G6" s="7"/>
      <c r="H6" s="7"/>
      <c r="I6" s="7"/>
      <c r="J6" s="7"/>
      <c r="K6" s="7"/>
      <c r="L6" s="7"/>
      <c r="M6" s="7"/>
      <c r="N6" s="7"/>
    </row>
    <row r="7" spans="1:14" ht="23.25" customHeight="1">
      <c r="A7" s="8" t="s">
        <v>14</v>
      </c>
      <c r="B7" s="8" t="s">
        <v>15</v>
      </c>
      <c r="C7" s="150">
        <v>29607585.19</v>
      </c>
      <c r="D7" s="150" t="s">
        <v>135</v>
      </c>
      <c r="E7" s="150">
        <v>29607585.19</v>
      </c>
      <c r="F7" s="7"/>
      <c r="G7" s="7"/>
      <c r="H7" s="7"/>
      <c r="I7" s="7"/>
      <c r="J7" s="7"/>
      <c r="K7" s="7"/>
      <c r="L7" s="7"/>
      <c r="M7" s="7"/>
      <c r="N7" s="7"/>
    </row>
    <row r="8" spans="1:14" ht="23.25" customHeight="1">
      <c r="A8" s="48" t="s">
        <v>277</v>
      </c>
      <c r="B8" s="12" t="s">
        <v>278</v>
      </c>
      <c r="C8" s="150">
        <v>29607585.19</v>
      </c>
      <c r="D8" s="150" t="s">
        <v>135</v>
      </c>
      <c r="E8" s="150">
        <v>29607585.19</v>
      </c>
      <c r="F8" s="7"/>
      <c r="G8" s="7"/>
      <c r="H8" s="7"/>
      <c r="I8" s="7"/>
      <c r="J8" s="7"/>
      <c r="K8" s="7"/>
      <c r="L8" s="7"/>
      <c r="M8" s="7"/>
      <c r="N8" s="7"/>
    </row>
    <row r="9" spans="1:14" ht="23.25" customHeight="1">
      <c r="A9" s="48" t="s">
        <v>279</v>
      </c>
      <c r="B9" s="12" t="s">
        <v>280</v>
      </c>
      <c r="C9" s="150">
        <v>11854005.51</v>
      </c>
      <c r="D9" s="150" t="s">
        <v>135</v>
      </c>
      <c r="E9" s="150">
        <v>11854005.51</v>
      </c>
      <c r="F9" s="7"/>
      <c r="G9" s="7"/>
      <c r="H9" s="7"/>
      <c r="I9" s="7"/>
      <c r="J9" s="7"/>
      <c r="K9" s="7"/>
      <c r="L9" s="7"/>
      <c r="M9" s="7"/>
      <c r="N9" s="7"/>
    </row>
    <row r="10" spans="1:14" ht="23.25" customHeight="1">
      <c r="A10" s="8" t="s">
        <v>281</v>
      </c>
      <c r="B10" s="8" t="s">
        <v>282</v>
      </c>
      <c r="C10" s="150">
        <v>2150000</v>
      </c>
      <c r="D10" s="150" t="s">
        <v>135</v>
      </c>
      <c r="E10" s="150">
        <v>2150000</v>
      </c>
      <c r="F10" s="7"/>
      <c r="G10" s="7"/>
      <c r="H10" s="7"/>
      <c r="I10" s="7"/>
      <c r="J10" s="7"/>
      <c r="K10" s="7"/>
      <c r="L10" s="7"/>
      <c r="M10" s="7"/>
      <c r="N10" s="7"/>
    </row>
    <row r="11" spans="1:14" ht="23.25" customHeight="1">
      <c r="A11" s="8" t="s">
        <v>283</v>
      </c>
      <c r="B11" s="8" t="s">
        <v>284</v>
      </c>
      <c r="C11" s="150">
        <v>1200000</v>
      </c>
      <c r="D11" s="150" t="s">
        <v>135</v>
      </c>
      <c r="E11" s="150">
        <v>1200000</v>
      </c>
      <c r="F11" s="7"/>
      <c r="G11" s="7"/>
      <c r="H11" s="7"/>
      <c r="I11" s="7"/>
      <c r="J11" s="7"/>
      <c r="K11" s="7"/>
      <c r="L11" s="7"/>
      <c r="M11" s="7"/>
      <c r="N11" s="7"/>
    </row>
    <row r="12" spans="1:14" ht="23.25" customHeight="1">
      <c r="A12" s="8" t="s">
        <v>285</v>
      </c>
      <c r="B12" s="8" t="s">
        <v>286</v>
      </c>
      <c r="C12" s="150">
        <v>2600000</v>
      </c>
      <c r="D12" s="150" t="s">
        <v>135</v>
      </c>
      <c r="E12" s="150">
        <v>2600000</v>
      </c>
      <c r="F12" s="7"/>
      <c r="G12" s="7"/>
      <c r="H12" s="7"/>
      <c r="I12" s="7"/>
      <c r="J12" s="7"/>
      <c r="K12" s="7"/>
      <c r="L12" s="7"/>
      <c r="M12" s="7"/>
      <c r="N12" s="7"/>
    </row>
    <row r="13" spans="1:14" ht="23.25" customHeight="1">
      <c r="A13" s="8" t="s">
        <v>287</v>
      </c>
      <c r="B13" s="8" t="s">
        <v>288</v>
      </c>
      <c r="C13" s="150">
        <v>613579.68</v>
      </c>
      <c r="D13" s="150" t="s">
        <v>135</v>
      </c>
      <c r="E13" s="150">
        <v>613579.68</v>
      </c>
      <c r="F13" s="8"/>
      <c r="G13" s="8"/>
      <c r="H13" s="7"/>
      <c r="I13" s="7"/>
      <c r="J13" s="7"/>
      <c r="K13" s="8"/>
      <c r="L13" s="8"/>
      <c r="M13" s="7"/>
      <c r="N13" s="7"/>
    </row>
    <row r="14" spans="1:14" ht="23.25" customHeight="1">
      <c r="A14" s="8" t="s">
        <v>289</v>
      </c>
      <c r="B14" s="8" t="s">
        <v>290</v>
      </c>
      <c r="C14" s="150">
        <v>11190000</v>
      </c>
      <c r="D14" s="150" t="s">
        <v>135</v>
      </c>
      <c r="E14" s="150">
        <v>11190000</v>
      </c>
      <c r="F14" s="8"/>
      <c r="G14" s="8"/>
      <c r="H14" s="7"/>
      <c r="I14" s="7"/>
      <c r="J14" s="7"/>
      <c r="K14" s="8"/>
      <c r="L14" s="8"/>
      <c r="M14" s="7"/>
      <c r="N14" s="7"/>
    </row>
    <row r="15" spans="1:14" ht="23.25" customHeight="1">
      <c r="A15" s="8" t="s">
        <v>116</v>
      </c>
      <c r="B15" s="8" t="s">
        <v>59</v>
      </c>
      <c r="C15" s="150">
        <v>3137979.28</v>
      </c>
      <c r="D15" s="150" t="s">
        <v>135</v>
      </c>
      <c r="E15" s="150">
        <v>3137979.28</v>
      </c>
      <c r="F15" s="8"/>
      <c r="G15" s="8"/>
      <c r="H15" s="7"/>
      <c r="I15" s="7"/>
      <c r="J15" s="7"/>
      <c r="K15" s="8"/>
      <c r="L15" s="8"/>
      <c r="M15" s="7"/>
      <c r="N15" s="7"/>
    </row>
    <row r="16" spans="1:14" ht="23.25" customHeight="1">
      <c r="A16" s="8" t="s">
        <v>291</v>
      </c>
      <c r="B16" s="8" t="s">
        <v>292</v>
      </c>
      <c r="C16" s="150">
        <v>3137979.28</v>
      </c>
      <c r="D16" s="150" t="s">
        <v>135</v>
      </c>
      <c r="E16" s="150">
        <v>3137979.28</v>
      </c>
      <c r="F16" s="8"/>
      <c r="G16" s="8"/>
      <c r="H16" s="7"/>
      <c r="I16" s="7"/>
      <c r="J16" s="7"/>
      <c r="K16" s="8"/>
      <c r="L16" s="8"/>
      <c r="M16" s="7"/>
      <c r="N16" s="7"/>
    </row>
    <row r="17" spans="1:14" ht="23.25" customHeight="1">
      <c r="A17" s="8" t="s">
        <v>293</v>
      </c>
      <c r="B17" s="8" t="s">
        <v>294</v>
      </c>
      <c r="C17" s="150">
        <v>1195959.52</v>
      </c>
      <c r="D17" s="150" t="s">
        <v>135</v>
      </c>
      <c r="E17" s="150">
        <v>1195959.52</v>
      </c>
      <c r="F17" s="8"/>
      <c r="G17" s="8"/>
      <c r="H17" s="7"/>
      <c r="I17" s="7"/>
      <c r="J17" s="7"/>
      <c r="K17" s="8"/>
      <c r="L17" s="8"/>
      <c r="M17" s="7"/>
      <c r="N17" s="7"/>
    </row>
    <row r="18" spans="1:14" ht="23.25" customHeight="1">
      <c r="A18" s="8" t="s">
        <v>295</v>
      </c>
      <c r="B18" s="8" t="s">
        <v>296</v>
      </c>
      <c r="C18" s="150">
        <v>597979.76</v>
      </c>
      <c r="D18" s="150" t="s">
        <v>135</v>
      </c>
      <c r="E18" s="150">
        <v>597979.76</v>
      </c>
      <c r="F18" s="8"/>
      <c r="G18" s="8"/>
      <c r="H18" s="7"/>
      <c r="I18" s="7"/>
      <c r="J18" s="7"/>
      <c r="K18" s="8"/>
      <c r="L18" s="8"/>
      <c r="M18" s="7"/>
      <c r="N18" s="7"/>
    </row>
    <row r="19" spans="1:14" ht="23.25" customHeight="1">
      <c r="A19" s="8" t="s">
        <v>297</v>
      </c>
      <c r="B19" s="8" t="s">
        <v>298</v>
      </c>
      <c r="C19" s="150">
        <v>1344040</v>
      </c>
      <c r="D19" s="150" t="s">
        <v>135</v>
      </c>
      <c r="E19" s="150">
        <v>1344040</v>
      </c>
      <c r="F19" s="8"/>
      <c r="G19" s="8"/>
      <c r="H19" s="7"/>
      <c r="I19" s="7"/>
      <c r="J19" s="7"/>
      <c r="K19" s="8"/>
      <c r="L19" s="8"/>
      <c r="M19" s="7"/>
      <c r="N19" s="7"/>
    </row>
    <row r="20" spans="1:14" ht="23.25" customHeight="1">
      <c r="A20" s="8" t="s">
        <v>299</v>
      </c>
      <c r="B20" s="8" t="s">
        <v>61</v>
      </c>
      <c r="C20" s="150">
        <v>938674.73</v>
      </c>
      <c r="D20" s="150" t="s">
        <v>135</v>
      </c>
      <c r="E20" s="150">
        <v>938674.73</v>
      </c>
      <c r="F20" s="8"/>
      <c r="G20" s="8"/>
      <c r="H20" s="7"/>
      <c r="I20" s="7"/>
      <c r="J20" s="7"/>
      <c r="K20" s="8"/>
      <c r="L20" s="8"/>
      <c r="M20" s="7"/>
      <c r="N20" s="7"/>
    </row>
    <row r="21" spans="1:14" ht="23.25" customHeight="1">
      <c r="A21" s="8" t="s">
        <v>300</v>
      </c>
      <c r="B21" s="8" t="s">
        <v>301</v>
      </c>
      <c r="C21" s="150">
        <v>938674.73</v>
      </c>
      <c r="D21" s="150" t="s">
        <v>135</v>
      </c>
      <c r="E21" s="150">
        <v>938674.73</v>
      </c>
      <c r="F21" s="8"/>
      <c r="G21" s="8"/>
      <c r="H21" s="7"/>
      <c r="I21" s="7"/>
      <c r="J21" s="7"/>
      <c r="K21" s="8"/>
      <c r="L21" s="8"/>
      <c r="M21" s="7"/>
      <c r="N21" s="7"/>
    </row>
    <row r="22" spans="1:14" ht="23.25" customHeight="1">
      <c r="A22" s="8" t="s">
        <v>302</v>
      </c>
      <c r="B22" s="8" t="s">
        <v>303</v>
      </c>
      <c r="C22" s="150">
        <v>909039.53</v>
      </c>
      <c r="D22" s="150" t="s">
        <v>135</v>
      </c>
      <c r="E22" s="150">
        <v>909039.53</v>
      </c>
      <c r="F22" s="8"/>
      <c r="G22" s="8"/>
      <c r="H22" s="7"/>
      <c r="I22" s="7"/>
      <c r="J22" s="7"/>
      <c r="K22" s="8"/>
      <c r="L22" s="8"/>
      <c r="M22" s="7"/>
      <c r="N22" s="7"/>
    </row>
    <row r="23" spans="1:14" ht="23.25" customHeight="1">
      <c r="A23" s="8" t="s">
        <v>304</v>
      </c>
      <c r="B23" s="8" t="s">
        <v>305</v>
      </c>
      <c r="C23" s="150">
        <v>29635.2</v>
      </c>
      <c r="D23" s="150" t="s">
        <v>135</v>
      </c>
      <c r="E23" s="150">
        <v>29635.2</v>
      </c>
      <c r="F23" s="8"/>
      <c r="G23" s="8"/>
      <c r="H23" s="7"/>
      <c r="I23" s="7"/>
      <c r="J23" s="7"/>
      <c r="K23" s="8"/>
      <c r="L23" s="8"/>
      <c r="M23" s="7"/>
      <c r="N23" s="7"/>
    </row>
    <row r="24" spans="1:14" ht="23.25" customHeight="1">
      <c r="A24" s="8" t="s">
        <v>306</v>
      </c>
      <c r="B24" s="8" t="s">
        <v>69</v>
      </c>
      <c r="C24" s="150">
        <v>1059809.64</v>
      </c>
      <c r="D24" s="150" t="s">
        <v>135</v>
      </c>
      <c r="E24" s="150">
        <v>1059809.64</v>
      </c>
      <c r="F24" s="8"/>
      <c r="G24" s="8"/>
      <c r="H24" s="7"/>
      <c r="I24" s="7"/>
      <c r="J24" s="7"/>
      <c r="K24" s="8"/>
      <c r="L24" s="8"/>
      <c r="M24" s="7"/>
      <c r="N24" s="7"/>
    </row>
    <row r="25" spans="1:14" ht="23.25" customHeight="1">
      <c r="A25" s="8" t="s">
        <v>307</v>
      </c>
      <c r="B25" s="8" t="s">
        <v>308</v>
      </c>
      <c r="C25" s="150">
        <v>1059809.64</v>
      </c>
      <c r="D25" s="150" t="s">
        <v>135</v>
      </c>
      <c r="E25" s="150">
        <v>1059809.64</v>
      </c>
      <c r="F25" s="8"/>
      <c r="G25" s="8"/>
      <c r="H25" s="7"/>
      <c r="I25" s="7"/>
      <c r="J25" s="7"/>
      <c r="K25" s="8"/>
      <c r="L25" s="8"/>
      <c r="M25" s="7"/>
      <c r="N25" s="7"/>
    </row>
    <row r="26" spans="1:14" ht="23.25" customHeight="1">
      <c r="A26" s="8" t="s">
        <v>309</v>
      </c>
      <c r="B26" s="8" t="s">
        <v>310</v>
      </c>
      <c r="C26" s="150">
        <v>1059809.64</v>
      </c>
      <c r="D26" s="150" t="s">
        <v>135</v>
      </c>
      <c r="E26" s="150">
        <v>1059809.64</v>
      </c>
      <c r="F26" s="8"/>
      <c r="G26" s="8"/>
      <c r="H26" s="7"/>
      <c r="I26" s="7"/>
      <c r="J26" s="7"/>
      <c r="K26" s="8"/>
      <c r="L26" s="8"/>
      <c r="M26" s="7"/>
      <c r="N26" s="7"/>
    </row>
  </sheetData>
  <sheetProtection/>
  <mergeCells count="16">
    <mergeCell ref="A2:N2"/>
    <mergeCell ref="A4:B4"/>
    <mergeCell ref="C4:C5"/>
    <mergeCell ref="D4:D5"/>
    <mergeCell ref="E4:E5"/>
    <mergeCell ref="F4:F5"/>
    <mergeCell ref="I4:I5"/>
    <mergeCell ref="L4:L5"/>
    <mergeCell ref="J4:J5"/>
    <mergeCell ref="H4:H5"/>
    <mergeCell ref="G4:G5"/>
    <mergeCell ref="K4:K5"/>
    <mergeCell ref="M4:M5"/>
    <mergeCell ref="A3:B3"/>
    <mergeCell ref="C3:M3"/>
    <mergeCell ref="N4:N5"/>
  </mergeCells>
  <printOptions horizontalCentered="1"/>
  <pageMargins left="0.5905511811023623" right="0.5905511811023623"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25"/>
  <sheetViews>
    <sheetView zoomScalePageLayoutView="0" workbookViewId="0" topLeftCell="A13">
      <selection activeCell="C5" sqref="C5:E5"/>
    </sheetView>
  </sheetViews>
  <sheetFormatPr defaultColWidth="9.33203125" defaultRowHeight="11.25"/>
  <cols>
    <col min="1" max="1" width="18" style="0" customWidth="1"/>
    <col min="2" max="2" width="37.16015625" style="0" customWidth="1"/>
    <col min="3" max="7" width="17.33203125" style="0" customWidth="1"/>
    <col min="8" max="8" width="19.66015625" style="0" customWidth="1"/>
  </cols>
  <sheetData>
    <row r="1" ht="24" customHeight="1">
      <c r="A1" s="31" t="s">
        <v>178</v>
      </c>
    </row>
    <row r="2" spans="1:8" ht="30.75" customHeight="1">
      <c r="A2" s="193" t="s">
        <v>227</v>
      </c>
      <c r="B2" s="193"/>
      <c r="C2" s="193"/>
      <c r="D2" s="193"/>
      <c r="E2" s="193"/>
      <c r="F2" s="193"/>
      <c r="G2" s="193"/>
      <c r="H2" s="193"/>
    </row>
    <row r="3" spans="1:8" ht="27" customHeight="1">
      <c r="A3" s="96" t="s">
        <v>209</v>
      </c>
      <c r="B3" s="97" t="str">
        <f>'表四'!B3</f>
        <v>重庆市渝北区财政局</v>
      </c>
      <c r="C3" s="97"/>
      <c r="D3" s="97"/>
      <c r="H3" s="16" t="s">
        <v>0</v>
      </c>
    </row>
    <row r="4" spans="1:8" ht="32.25" customHeight="1">
      <c r="A4" s="46" t="s">
        <v>9</v>
      </c>
      <c r="B4" s="46" t="s">
        <v>10</v>
      </c>
      <c r="C4" s="13" t="s">
        <v>187</v>
      </c>
      <c r="D4" s="13" t="s">
        <v>12</v>
      </c>
      <c r="E4" s="13" t="s">
        <v>13</v>
      </c>
      <c r="F4" s="13" t="s">
        <v>274</v>
      </c>
      <c r="G4" s="13" t="s">
        <v>275</v>
      </c>
      <c r="H4" s="13" t="s">
        <v>276</v>
      </c>
    </row>
    <row r="5" spans="1:8" ht="22.5" customHeight="1">
      <c r="A5" s="14" t="s">
        <v>2</v>
      </c>
      <c r="B5" s="14"/>
      <c r="C5" s="38">
        <v>34744048.84</v>
      </c>
      <c r="D5" s="39">
        <v>17604048.84</v>
      </c>
      <c r="E5" s="39">
        <v>17140000</v>
      </c>
      <c r="F5" s="149"/>
      <c r="G5" s="149"/>
      <c r="H5" s="149"/>
    </row>
    <row r="6" spans="1:8" ht="18.75" customHeight="1">
      <c r="A6" s="14" t="s">
        <v>14</v>
      </c>
      <c r="B6" s="14" t="s">
        <v>15</v>
      </c>
      <c r="C6" s="38">
        <v>29607585.19</v>
      </c>
      <c r="D6" s="39">
        <v>12467585.19</v>
      </c>
      <c r="E6" s="39">
        <v>17140000</v>
      </c>
      <c r="F6" s="149"/>
      <c r="G6" s="149"/>
      <c r="H6" s="149"/>
    </row>
    <row r="7" spans="1:8" ht="18.75" customHeight="1">
      <c r="A7" s="137" t="s">
        <v>277</v>
      </c>
      <c r="B7" s="137" t="s">
        <v>278</v>
      </c>
      <c r="C7" s="38">
        <v>29607585.19</v>
      </c>
      <c r="D7" s="39">
        <v>12467585.19</v>
      </c>
      <c r="E7" s="39">
        <v>17140000</v>
      </c>
      <c r="F7" s="149"/>
      <c r="G7" s="149"/>
      <c r="H7" s="149"/>
    </row>
    <row r="8" spans="1:8" ht="18.75" customHeight="1">
      <c r="A8" s="138" t="s">
        <v>279</v>
      </c>
      <c r="B8" s="138" t="s">
        <v>280</v>
      </c>
      <c r="C8" s="38">
        <v>11854005.51</v>
      </c>
      <c r="D8" s="39">
        <v>11854005.51</v>
      </c>
      <c r="E8" s="39" t="s">
        <v>135</v>
      </c>
      <c r="F8" s="149"/>
      <c r="G8" s="149"/>
      <c r="H8" s="149"/>
    </row>
    <row r="9" spans="1:8" ht="18.75" customHeight="1">
      <c r="A9" s="114" t="s">
        <v>281</v>
      </c>
      <c r="B9" s="14" t="s">
        <v>282</v>
      </c>
      <c r="C9" s="38">
        <v>2150000</v>
      </c>
      <c r="D9" s="39" t="s">
        <v>135</v>
      </c>
      <c r="E9" s="39">
        <v>2150000</v>
      </c>
      <c r="F9" s="149"/>
      <c r="G9" s="149"/>
      <c r="H9" s="149"/>
    </row>
    <row r="10" spans="1:8" ht="18.75" customHeight="1">
      <c r="A10" s="14" t="s">
        <v>283</v>
      </c>
      <c r="B10" s="14" t="s">
        <v>284</v>
      </c>
      <c r="C10" s="38">
        <v>1200000</v>
      </c>
      <c r="D10" s="39" t="s">
        <v>135</v>
      </c>
      <c r="E10" s="39">
        <v>1200000</v>
      </c>
      <c r="F10" s="149"/>
      <c r="G10" s="149"/>
      <c r="H10" s="149"/>
    </row>
    <row r="11" spans="1:8" ht="18.75" customHeight="1">
      <c r="A11" s="14" t="s">
        <v>285</v>
      </c>
      <c r="B11" s="14" t="s">
        <v>286</v>
      </c>
      <c r="C11" s="38">
        <v>2600000</v>
      </c>
      <c r="D11" s="39" t="s">
        <v>135</v>
      </c>
      <c r="E11" s="39">
        <v>2600000</v>
      </c>
      <c r="F11" s="149"/>
      <c r="G11" s="149"/>
      <c r="H11" s="149"/>
    </row>
    <row r="12" spans="1:8" ht="18.75" customHeight="1">
      <c r="A12" s="14" t="s">
        <v>287</v>
      </c>
      <c r="B12" s="14" t="s">
        <v>288</v>
      </c>
      <c r="C12" s="38">
        <v>613579.68</v>
      </c>
      <c r="D12" s="39">
        <v>613579.68</v>
      </c>
      <c r="E12" s="39" t="s">
        <v>135</v>
      </c>
      <c r="F12" s="149"/>
      <c r="G12" s="149"/>
      <c r="H12" s="149"/>
    </row>
    <row r="13" spans="1:8" ht="18.75" customHeight="1">
      <c r="A13" s="14" t="s">
        <v>289</v>
      </c>
      <c r="B13" s="14" t="s">
        <v>290</v>
      </c>
      <c r="C13" s="38">
        <v>11190000</v>
      </c>
      <c r="D13" s="39" t="s">
        <v>135</v>
      </c>
      <c r="E13" s="39">
        <v>11190000</v>
      </c>
      <c r="F13" s="149"/>
      <c r="G13" s="149"/>
      <c r="H13" s="149"/>
    </row>
    <row r="14" spans="1:8" ht="18.75" customHeight="1">
      <c r="A14" s="14" t="s">
        <v>116</v>
      </c>
      <c r="B14" s="14" t="s">
        <v>59</v>
      </c>
      <c r="C14" s="38">
        <v>3137979.28</v>
      </c>
      <c r="D14" s="39">
        <v>3137979.28</v>
      </c>
      <c r="E14" s="39" t="s">
        <v>135</v>
      </c>
      <c r="F14" s="149"/>
      <c r="G14" s="14"/>
      <c r="H14" s="14"/>
    </row>
    <row r="15" spans="1:8" ht="18.75" customHeight="1">
      <c r="A15" s="14" t="s">
        <v>291</v>
      </c>
      <c r="B15" s="14" t="s">
        <v>292</v>
      </c>
      <c r="C15" s="38">
        <v>3137979.28</v>
      </c>
      <c r="D15" s="39">
        <v>3137979.28</v>
      </c>
      <c r="E15" s="39" t="s">
        <v>135</v>
      </c>
      <c r="F15" s="149"/>
      <c r="G15" s="14"/>
      <c r="H15" s="14"/>
    </row>
    <row r="16" spans="1:8" ht="18.75" customHeight="1">
      <c r="A16" s="14" t="s">
        <v>293</v>
      </c>
      <c r="B16" s="14" t="s">
        <v>294</v>
      </c>
      <c r="C16" s="38">
        <v>1195959.52</v>
      </c>
      <c r="D16" s="39">
        <v>1195959.52</v>
      </c>
      <c r="E16" s="39" t="s">
        <v>135</v>
      </c>
      <c r="F16" s="149"/>
      <c r="G16" s="14"/>
      <c r="H16" s="14"/>
    </row>
    <row r="17" spans="1:8" ht="18.75" customHeight="1">
      <c r="A17" s="14" t="s">
        <v>295</v>
      </c>
      <c r="B17" s="14" t="s">
        <v>296</v>
      </c>
      <c r="C17" s="38">
        <v>597979.76</v>
      </c>
      <c r="D17" s="39">
        <v>597979.76</v>
      </c>
      <c r="E17" s="39" t="s">
        <v>135</v>
      </c>
      <c r="F17" s="149"/>
      <c r="G17" s="14"/>
      <c r="H17" s="14"/>
    </row>
    <row r="18" spans="1:8" ht="18.75" customHeight="1">
      <c r="A18" s="14" t="s">
        <v>297</v>
      </c>
      <c r="B18" s="14" t="s">
        <v>298</v>
      </c>
      <c r="C18" s="38">
        <v>1344040</v>
      </c>
      <c r="D18" s="39">
        <v>1344040</v>
      </c>
      <c r="E18" s="39" t="s">
        <v>135</v>
      </c>
      <c r="F18" s="149"/>
      <c r="G18" s="14"/>
      <c r="H18" s="14"/>
    </row>
    <row r="19" spans="1:8" ht="18.75" customHeight="1">
      <c r="A19" s="14" t="s">
        <v>299</v>
      </c>
      <c r="B19" s="14" t="s">
        <v>61</v>
      </c>
      <c r="C19" s="38">
        <v>938674.73</v>
      </c>
      <c r="D19" s="39">
        <v>938674.73</v>
      </c>
      <c r="E19" s="39" t="s">
        <v>135</v>
      </c>
      <c r="F19" s="149"/>
      <c r="G19" s="14"/>
      <c r="H19" s="14"/>
    </row>
    <row r="20" spans="1:8" ht="18.75" customHeight="1">
      <c r="A20" s="14" t="s">
        <v>300</v>
      </c>
      <c r="B20" s="14" t="s">
        <v>301</v>
      </c>
      <c r="C20" s="38">
        <v>938674.73</v>
      </c>
      <c r="D20" s="39">
        <v>938674.73</v>
      </c>
      <c r="E20" s="39" t="s">
        <v>135</v>
      </c>
      <c r="F20" s="149"/>
      <c r="G20" s="14"/>
      <c r="H20" s="14"/>
    </row>
    <row r="21" spans="1:8" ht="18.75" customHeight="1">
      <c r="A21" s="14" t="s">
        <v>302</v>
      </c>
      <c r="B21" s="14" t="s">
        <v>303</v>
      </c>
      <c r="C21" s="38">
        <v>909039.53</v>
      </c>
      <c r="D21" s="39">
        <v>909039.53</v>
      </c>
      <c r="E21" s="39" t="s">
        <v>135</v>
      </c>
      <c r="F21" s="149"/>
      <c r="G21" s="14"/>
      <c r="H21" s="14"/>
    </row>
    <row r="22" spans="1:8" ht="18.75" customHeight="1">
      <c r="A22" s="14" t="s">
        <v>304</v>
      </c>
      <c r="B22" s="14" t="s">
        <v>305</v>
      </c>
      <c r="C22" s="38">
        <v>29635.2</v>
      </c>
      <c r="D22" s="39">
        <v>29635.2</v>
      </c>
      <c r="E22" s="39" t="s">
        <v>135</v>
      </c>
      <c r="F22" s="149"/>
      <c r="G22" s="14"/>
      <c r="H22" s="14"/>
    </row>
    <row r="23" spans="1:8" ht="18.75" customHeight="1">
      <c r="A23" s="14" t="s">
        <v>306</v>
      </c>
      <c r="B23" s="14" t="s">
        <v>69</v>
      </c>
      <c r="C23" s="38">
        <v>1059809.64</v>
      </c>
      <c r="D23" s="39">
        <v>1059809.64</v>
      </c>
      <c r="E23" s="39" t="s">
        <v>135</v>
      </c>
      <c r="F23" s="149"/>
      <c r="G23" s="14"/>
      <c r="H23" s="14"/>
    </row>
    <row r="24" spans="1:8" ht="18.75" customHeight="1">
      <c r="A24" s="14" t="s">
        <v>307</v>
      </c>
      <c r="B24" s="14" t="s">
        <v>308</v>
      </c>
      <c r="C24" s="38">
        <v>1059809.64</v>
      </c>
      <c r="D24" s="39">
        <v>1059809.64</v>
      </c>
      <c r="E24" s="39" t="s">
        <v>135</v>
      </c>
      <c r="F24" s="149"/>
      <c r="G24" s="14"/>
      <c r="H24" s="14"/>
    </row>
    <row r="25" spans="1:8" ht="18.75" customHeight="1">
      <c r="A25" s="14" t="s">
        <v>309</v>
      </c>
      <c r="B25" s="14" t="s">
        <v>310</v>
      </c>
      <c r="C25" s="38">
        <v>1059809.64</v>
      </c>
      <c r="D25" s="39">
        <v>1059809.64</v>
      </c>
      <c r="E25" s="39" t="s">
        <v>135</v>
      </c>
      <c r="F25" s="149"/>
      <c r="G25" s="14"/>
      <c r="H25" s="14"/>
    </row>
  </sheetData>
  <sheetProtection/>
  <mergeCells count="1">
    <mergeCell ref="A2:H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outlinePr summaryRight="0"/>
    <pageSetUpPr fitToPage="1"/>
  </sheetPr>
  <dimension ref="A1:G31"/>
  <sheetViews>
    <sheetView zoomScaleSheetLayoutView="100" zoomScalePageLayoutView="0" workbookViewId="0" topLeftCell="A4">
      <selection activeCell="E24" sqref="E24"/>
    </sheetView>
  </sheetViews>
  <sheetFormatPr defaultColWidth="9.33203125" defaultRowHeight="11.25"/>
  <cols>
    <col min="1" max="1" width="32.83203125" style="23" bestFit="1" customWidth="1"/>
    <col min="2" max="2" width="15.66015625" style="0" bestFit="1" customWidth="1"/>
    <col min="3" max="3" width="27.16015625" style="0" bestFit="1" customWidth="1"/>
    <col min="4" max="4" width="15.66015625" style="0" bestFit="1" customWidth="1"/>
    <col min="5" max="5" width="23.66015625" style="0" bestFit="1" customWidth="1"/>
    <col min="6" max="6" width="26" style="0" bestFit="1" customWidth="1"/>
    <col min="7" max="7" width="29.33203125" style="0" customWidth="1"/>
  </cols>
  <sheetData>
    <row r="1" s="23" customFormat="1" ht="18" customHeight="1">
      <c r="A1" s="102" t="s">
        <v>248</v>
      </c>
    </row>
    <row r="2" spans="1:7" s="23" customFormat="1" ht="24.75" customHeight="1">
      <c r="A2" s="204" t="s">
        <v>228</v>
      </c>
      <c r="B2" s="204"/>
      <c r="C2" s="204"/>
      <c r="D2" s="204"/>
      <c r="E2" s="204"/>
      <c r="F2" s="204"/>
      <c r="G2" s="204"/>
    </row>
    <row r="3" spans="1:7" s="23" customFormat="1" ht="24" customHeight="1">
      <c r="A3" s="40" t="s">
        <v>46</v>
      </c>
      <c r="B3" s="205" t="s">
        <v>312</v>
      </c>
      <c r="C3" s="206"/>
      <c r="D3" s="206"/>
      <c r="E3" s="206"/>
      <c r="F3" s="206"/>
      <c r="G3" s="41" t="s">
        <v>0</v>
      </c>
    </row>
    <row r="4" spans="1:7" ht="15" customHeight="1">
      <c r="A4" s="190" t="s">
        <v>6</v>
      </c>
      <c r="B4" s="190"/>
      <c r="C4" s="190" t="s">
        <v>5</v>
      </c>
      <c r="D4" s="190"/>
      <c r="E4" s="190"/>
      <c r="F4" s="190"/>
      <c r="G4" s="190"/>
    </row>
    <row r="5" spans="1:7" ht="15" customHeight="1">
      <c r="A5" s="98" t="s">
        <v>51</v>
      </c>
      <c r="B5" s="1" t="s">
        <v>1</v>
      </c>
      <c r="C5" s="1" t="s">
        <v>51</v>
      </c>
      <c r="D5" s="1" t="s">
        <v>2</v>
      </c>
      <c r="E5" s="2" t="s">
        <v>217</v>
      </c>
      <c r="F5" s="2" t="s">
        <v>218</v>
      </c>
      <c r="G5" s="98" t="s">
        <v>219</v>
      </c>
    </row>
    <row r="6" spans="1:7" ht="15" customHeight="1">
      <c r="A6" s="103" t="s">
        <v>118</v>
      </c>
      <c r="B6" s="3">
        <v>34744048.84</v>
      </c>
      <c r="C6" s="27" t="s">
        <v>44</v>
      </c>
      <c r="D6" s="3">
        <v>34744048.84</v>
      </c>
      <c r="E6" s="3">
        <v>34744048.84</v>
      </c>
      <c r="F6" s="3"/>
      <c r="G6" s="3"/>
    </row>
    <row r="7" spans="1:7" ht="15" customHeight="1">
      <c r="A7" s="60" t="s">
        <v>201</v>
      </c>
      <c r="B7" s="3">
        <v>34744048.84</v>
      </c>
      <c r="C7" s="30" t="s">
        <v>15</v>
      </c>
      <c r="D7" s="3">
        <v>29607585.19</v>
      </c>
      <c r="E7" s="3">
        <v>29607585.19</v>
      </c>
      <c r="F7" s="3"/>
      <c r="G7" s="3"/>
    </row>
    <row r="8" spans="1:7" ht="15" customHeight="1">
      <c r="A8" s="60" t="s">
        <v>7</v>
      </c>
      <c r="B8" s="3"/>
      <c r="C8" s="30" t="s">
        <v>53</v>
      </c>
      <c r="D8" s="3"/>
      <c r="E8" s="3"/>
      <c r="F8" s="3"/>
      <c r="G8" s="3"/>
    </row>
    <row r="9" spans="1:7" ht="15" customHeight="1">
      <c r="A9" s="60" t="s">
        <v>202</v>
      </c>
      <c r="B9" s="3"/>
      <c r="C9" s="30" t="s">
        <v>54</v>
      </c>
      <c r="D9" s="3"/>
      <c r="E9" s="3"/>
      <c r="F9" s="3"/>
      <c r="G9" s="3"/>
    </row>
    <row r="10" spans="1:7" ht="15" customHeight="1">
      <c r="A10" s="103"/>
      <c r="B10" s="3"/>
      <c r="C10" s="30" t="s">
        <v>55</v>
      </c>
      <c r="D10" s="3"/>
      <c r="E10" s="3"/>
      <c r="F10" s="3"/>
      <c r="G10" s="3"/>
    </row>
    <row r="11" spans="1:7" ht="15" customHeight="1">
      <c r="A11" s="103" t="s">
        <v>3</v>
      </c>
      <c r="B11" s="3"/>
      <c r="C11" s="30" t="s">
        <v>56</v>
      </c>
      <c r="D11" s="3"/>
      <c r="E11" s="3"/>
      <c r="F11" s="3"/>
      <c r="G11" s="3"/>
    </row>
    <row r="12" spans="1:7" ht="15" customHeight="1">
      <c r="A12" s="60" t="s">
        <v>201</v>
      </c>
      <c r="B12" s="3"/>
      <c r="C12" s="30" t="s">
        <v>57</v>
      </c>
      <c r="D12" s="3"/>
      <c r="E12" s="3"/>
      <c r="F12" s="3"/>
      <c r="G12" s="3"/>
    </row>
    <row r="13" spans="1:7" ht="15" customHeight="1">
      <c r="A13" s="60" t="s">
        <v>7</v>
      </c>
      <c r="B13" s="3"/>
      <c r="C13" s="30" t="s">
        <v>58</v>
      </c>
      <c r="D13" s="3"/>
      <c r="E13" s="3"/>
      <c r="F13" s="3"/>
      <c r="G13" s="3"/>
    </row>
    <row r="14" spans="1:7" ht="15" customHeight="1">
      <c r="A14" s="60" t="s">
        <v>202</v>
      </c>
      <c r="B14" s="3"/>
      <c r="C14" s="30" t="s">
        <v>59</v>
      </c>
      <c r="D14" s="3">
        <v>3137979.28</v>
      </c>
      <c r="E14" s="3">
        <v>3137979.28</v>
      </c>
      <c r="F14" s="3"/>
      <c r="G14" s="3"/>
    </row>
    <row r="15" spans="1:7" ht="15" customHeight="1">
      <c r="A15" s="103"/>
      <c r="B15" s="3"/>
      <c r="C15" s="30" t="s">
        <v>61</v>
      </c>
      <c r="D15" s="3">
        <v>938674.73</v>
      </c>
      <c r="E15" s="3">
        <v>938674.73</v>
      </c>
      <c r="F15" s="3"/>
      <c r="G15" s="3"/>
    </row>
    <row r="16" spans="1:7" ht="15" customHeight="1">
      <c r="A16" s="103"/>
      <c r="B16" s="3"/>
      <c r="C16" s="30" t="s">
        <v>62</v>
      </c>
      <c r="D16" s="3"/>
      <c r="E16" s="3"/>
      <c r="F16" s="3"/>
      <c r="G16" s="3"/>
    </row>
    <row r="17" spans="1:7" ht="15" customHeight="1">
      <c r="A17" s="103"/>
      <c r="B17" s="3"/>
      <c r="C17" s="30" t="s">
        <v>19</v>
      </c>
      <c r="D17" s="3"/>
      <c r="E17" s="3"/>
      <c r="F17" s="3"/>
      <c r="G17" s="3"/>
    </row>
    <row r="18" spans="1:7" ht="15" customHeight="1">
      <c r="A18" s="103"/>
      <c r="B18" s="3"/>
      <c r="C18" s="30" t="s">
        <v>63</v>
      </c>
      <c r="D18" s="3"/>
      <c r="E18" s="3"/>
      <c r="F18" s="3"/>
      <c r="G18" s="3"/>
    </row>
    <row r="19" spans="1:7" ht="15" customHeight="1">
      <c r="A19" s="103"/>
      <c r="B19" s="3"/>
      <c r="C19" s="30" t="s">
        <v>64</v>
      </c>
      <c r="D19" s="3"/>
      <c r="E19" s="3"/>
      <c r="F19" s="3"/>
      <c r="G19" s="3"/>
    </row>
    <row r="20" spans="1:7" ht="15" customHeight="1">
      <c r="A20" s="103"/>
      <c r="B20" s="3"/>
      <c r="C20" s="30" t="s">
        <v>92</v>
      </c>
      <c r="D20" s="3"/>
      <c r="E20" s="3"/>
      <c r="F20" s="3"/>
      <c r="G20" s="3"/>
    </row>
    <row r="21" spans="1:7" ht="15" customHeight="1">
      <c r="A21" s="103"/>
      <c r="B21" s="3"/>
      <c r="C21" s="30" t="s">
        <v>65</v>
      </c>
      <c r="D21" s="3"/>
      <c r="E21" s="3"/>
      <c r="F21" s="3"/>
      <c r="G21" s="3"/>
    </row>
    <row r="22" spans="1:7" ht="15" customHeight="1">
      <c r="A22" s="103"/>
      <c r="B22" s="3"/>
      <c r="C22" s="30" t="s">
        <v>66</v>
      </c>
      <c r="D22" s="3"/>
      <c r="E22" s="3"/>
      <c r="F22" s="3"/>
      <c r="G22" s="3"/>
    </row>
    <row r="23" spans="1:7" ht="15" customHeight="1">
      <c r="A23" s="103"/>
      <c r="B23" s="3"/>
      <c r="C23" s="30" t="s">
        <v>67</v>
      </c>
      <c r="D23" s="3"/>
      <c r="E23" s="3"/>
      <c r="F23" s="3"/>
      <c r="G23" s="3"/>
    </row>
    <row r="24" spans="1:7" ht="15" customHeight="1">
      <c r="A24" s="103"/>
      <c r="B24" s="3"/>
      <c r="C24" s="30" t="s">
        <v>68</v>
      </c>
      <c r="D24" s="3"/>
      <c r="E24" s="3"/>
      <c r="F24" s="3"/>
      <c r="G24" s="3"/>
    </row>
    <row r="25" spans="1:7" ht="15" customHeight="1">
      <c r="A25" s="103"/>
      <c r="B25" s="3"/>
      <c r="C25" s="30" t="s">
        <v>69</v>
      </c>
      <c r="D25" s="3">
        <v>1059809.64</v>
      </c>
      <c r="E25" s="3">
        <v>1059809.64</v>
      </c>
      <c r="F25" s="3"/>
      <c r="G25" s="3"/>
    </row>
    <row r="26" spans="1:7" ht="15" customHeight="1">
      <c r="A26" s="103"/>
      <c r="B26" s="3"/>
      <c r="C26" s="30" t="s">
        <v>70</v>
      </c>
      <c r="D26" s="3"/>
      <c r="E26" s="3"/>
      <c r="F26" s="3"/>
      <c r="G26" s="3"/>
    </row>
    <row r="27" spans="1:7" ht="15" customHeight="1">
      <c r="A27" s="103"/>
      <c r="B27" s="3"/>
      <c r="C27" s="30" t="s">
        <v>72</v>
      </c>
      <c r="D27" s="3"/>
      <c r="E27" s="3"/>
      <c r="F27" s="3"/>
      <c r="G27" s="3"/>
    </row>
    <row r="28" spans="1:7" ht="15" customHeight="1">
      <c r="A28" s="103"/>
      <c r="B28" s="3"/>
      <c r="C28" s="30" t="s">
        <v>73</v>
      </c>
      <c r="D28" s="3"/>
      <c r="E28" s="3"/>
      <c r="F28" s="3"/>
      <c r="G28" s="3"/>
    </row>
    <row r="29" spans="1:7" ht="15" customHeight="1">
      <c r="A29" s="103"/>
      <c r="B29" s="3"/>
      <c r="C29" s="30" t="s">
        <v>74</v>
      </c>
      <c r="D29" s="3"/>
      <c r="E29" s="3"/>
      <c r="F29" s="3"/>
      <c r="G29" s="3"/>
    </row>
    <row r="30" spans="1:7" ht="15" customHeight="1">
      <c r="A30" s="103"/>
      <c r="B30" s="3"/>
      <c r="C30" s="2" t="s">
        <v>4</v>
      </c>
      <c r="D30" s="3"/>
      <c r="E30" s="3"/>
      <c r="F30" s="3"/>
      <c r="G30" s="3"/>
    </row>
    <row r="31" spans="1:7" ht="15" customHeight="1">
      <c r="A31" s="98" t="s">
        <v>52</v>
      </c>
      <c r="B31" s="3">
        <v>34744048.84</v>
      </c>
      <c r="C31" s="28" t="s">
        <v>91</v>
      </c>
      <c r="D31" s="3">
        <v>34744048.84</v>
      </c>
      <c r="E31" s="3">
        <v>34744048.84</v>
      </c>
      <c r="F31" s="3"/>
      <c r="G31" s="3"/>
    </row>
  </sheetData>
  <sheetProtection/>
  <mergeCells count="4">
    <mergeCell ref="A4:B4"/>
    <mergeCell ref="C4:G4"/>
    <mergeCell ref="A2:G2"/>
    <mergeCell ref="B3:F3"/>
  </mergeCells>
  <printOptions horizontalCentered="1"/>
  <pageMargins left="0.3937007874015748" right="0.3937007874015748" top="0.3937007874015748" bottom="0.1968503937007874" header="0" footer="0"/>
  <pageSetup fitToHeight="1" fitToWidth="1" horizontalDpi="600" verticalDpi="600" orientation="landscape" paperSize="9" r:id="rId1"/>
  <rowBreaks count="1" manualBreakCount="1">
    <brk id="20" max="0" man="1"/>
  </rowBreaks>
</worksheet>
</file>

<file path=xl/worksheets/sheet7.xml><?xml version="1.0" encoding="utf-8"?>
<worksheet xmlns="http://schemas.openxmlformats.org/spreadsheetml/2006/main" xmlns:r="http://schemas.openxmlformats.org/officeDocument/2006/relationships">
  <dimension ref="A1:I33"/>
  <sheetViews>
    <sheetView zoomScalePageLayoutView="0" workbookViewId="0" topLeftCell="D1">
      <selection activeCell="K2" sqref="K2"/>
    </sheetView>
  </sheetViews>
  <sheetFormatPr defaultColWidth="9.33203125" defaultRowHeight="11.25"/>
  <cols>
    <col min="1" max="1" width="16.83203125" style="23" bestFit="1" customWidth="1"/>
    <col min="2" max="2" width="38" style="23" customWidth="1"/>
    <col min="3" max="3" width="14.5" style="23" bestFit="1" customWidth="1"/>
    <col min="4" max="4" width="13.5" style="23" customWidth="1"/>
    <col min="5" max="6" width="13" style="23" customWidth="1"/>
    <col min="7" max="7" width="17.66015625" style="23" customWidth="1"/>
    <col min="8" max="8" width="14.5" style="23" bestFit="1" customWidth="1"/>
    <col min="9" max="9" width="10" style="23" bestFit="1" customWidth="1"/>
    <col min="10" max="11" width="15.66015625" style="23" customWidth="1"/>
    <col min="12" max="12" width="16.83203125" style="23" bestFit="1" customWidth="1"/>
    <col min="13" max="16384" width="9.33203125" style="23" customWidth="1"/>
  </cols>
  <sheetData>
    <row r="1" spans="1:6" ht="21.75" customHeight="1">
      <c r="A1" s="102" t="s">
        <v>249</v>
      </c>
      <c r="B1" s="99"/>
      <c r="C1" s="99"/>
      <c r="D1" s="99"/>
      <c r="E1" s="99"/>
      <c r="F1" s="99"/>
    </row>
    <row r="2" spans="1:7" ht="27" customHeight="1">
      <c r="A2" s="211" t="s">
        <v>229</v>
      </c>
      <c r="B2" s="211"/>
      <c r="C2" s="211"/>
      <c r="D2" s="211"/>
      <c r="E2" s="211"/>
      <c r="F2" s="211"/>
      <c r="G2" s="211"/>
    </row>
    <row r="3" spans="1:7" ht="29.25" customHeight="1">
      <c r="A3" s="50" t="s">
        <v>47</v>
      </c>
      <c r="B3" s="212" t="str">
        <f>'表四'!B3</f>
        <v>重庆市渝北区财政局</v>
      </c>
      <c r="C3" s="212"/>
      <c r="D3" s="212"/>
      <c r="E3" s="212"/>
      <c r="F3" s="212"/>
      <c r="G3" s="24" t="s">
        <v>16</v>
      </c>
    </row>
    <row r="4" spans="1:7" ht="15" customHeight="1">
      <c r="A4" s="196" t="s">
        <v>8</v>
      </c>
      <c r="B4" s="196"/>
      <c r="C4" s="207" t="s">
        <v>245</v>
      </c>
      <c r="D4" s="208" t="s">
        <v>239</v>
      </c>
      <c r="E4" s="196"/>
      <c r="F4" s="196"/>
      <c r="G4" s="209" t="s">
        <v>246</v>
      </c>
    </row>
    <row r="5" spans="1:7" ht="15" customHeight="1">
      <c r="A5" s="25" t="s">
        <v>9</v>
      </c>
      <c r="B5" s="25" t="s">
        <v>10</v>
      </c>
      <c r="C5" s="196"/>
      <c r="D5" s="25" t="s">
        <v>11</v>
      </c>
      <c r="E5" s="25" t="s">
        <v>12</v>
      </c>
      <c r="F5" s="25" t="s">
        <v>13</v>
      </c>
      <c r="G5" s="210"/>
    </row>
    <row r="6" spans="1:7" ht="18" customHeight="1">
      <c r="A6" s="100"/>
      <c r="B6" s="25" t="s">
        <v>2</v>
      </c>
      <c r="C6" s="151">
        <v>44334534.05</v>
      </c>
      <c r="D6" s="151">
        <v>34744048.84</v>
      </c>
      <c r="E6" s="151">
        <v>17604048.84</v>
      </c>
      <c r="F6" s="151">
        <v>17140000</v>
      </c>
      <c r="G6" s="152">
        <v>-0.22</v>
      </c>
    </row>
    <row r="7" spans="1:7" ht="18" customHeight="1">
      <c r="A7" s="100" t="s">
        <v>14</v>
      </c>
      <c r="B7" s="100" t="s">
        <v>451</v>
      </c>
      <c r="C7" s="151">
        <v>40385033.55</v>
      </c>
      <c r="D7" s="151">
        <v>29607585.19</v>
      </c>
      <c r="E7" s="151">
        <v>12467585.19</v>
      </c>
      <c r="F7" s="151">
        <v>17140000</v>
      </c>
      <c r="G7" s="152">
        <v>-0.27</v>
      </c>
    </row>
    <row r="8" spans="1:7" ht="18" customHeight="1">
      <c r="A8" s="166" t="s">
        <v>277</v>
      </c>
      <c r="B8" s="166" t="s">
        <v>278</v>
      </c>
      <c r="C8" s="151">
        <v>40385033.55</v>
      </c>
      <c r="D8" s="151">
        <v>29607585.19</v>
      </c>
      <c r="E8" s="151">
        <v>12467585.19</v>
      </c>
      <c r="F8" s="151">
        <v>17140000</v>
      </c>
      <c r="G8" s="152">
        <v>-0.27</v>
      </c>
    </row>
    <row r="9" spans="1:7" ht="18" customHeight="1">
      <c r="A9" s="167" t="s">
        <v>279</v>
      </c>
      <c r="B9" s="167" t="s">
        <v>280</v>
      </c>
      <c r="C9" s="151">
        <v>12936371.14</v>
      </c>
      <c r="D9" s="151">
        <v>11854005.51</v>
      </c>
      <c r="E9" s="151">
        <v>11854005.51</v>
      </c>
      <c r="F9" s="151" t="s">
        <v>135</v>
      </c>
      <c r="G9" s="152">
        <v>-0.08</v>
      </c>
    </row>
    <row r="10" spans="1:7" ht="18" customHeight="1">
      <c r="A10" s="168" t="s">
        <v>281</v>
      </c>
      <c r="B10" s="169" t="s">
        <v>282</v>
      </c>
      <c r="C10" s="152">
        <v>3021600</v>
      </c>
      <c r="D10" s="152">
        <v>2150000</v>
      </c>
      <c r="E10" s="152" t="s">
        <v>135</v>
      </c>
      <c r="F10" s="152">
        <v>2150000</v>
      </c>
      <c r="G10" s="152">
        <v>-0.29</v>
      </c>
    </row>
    <row r="11" spans="1:7" ht="18" customHeight="1">
      <c r="A11" s="101" t="s">
        <v>283</v>
      </c>
      <c r="B11" s="101" t="s">
        <v>284</v>
      </c>
      <c r="C11" s="152">
        <v>1300000</v>
      </c>
      <c r="D11" s="152">
        <v>1200000</v>
      </c>
      <c r="E11" s="152" t="s">
        <v>135</v>
      </c>
      <c r="F11" s="152">
        <v>1200000</v>
      </c>
      <c r="G11" s="152">
        <v>-0.08</v>
      </c>
    </row>
    <row r="12" spans="1:7" ht="18" customHeight="1">
      <c r="A12" s="101" t="s">
        <v>285</v>
      </c>
      <c r="B12" s="101" t="s">
        <v>286</v>
      </c>
      <c r="C12" s="152">
        <v>2730000</v>
      </c>
      <c r="D12" s="152">
        <v>2600000</v>
      </c>
      <c r="E12" s="152" t="s">
        <v>135</v>
      </c>
      <c r="F12" s="152">
        <v>2600000</v>
      </c>
      <c r="G12" s="152">
        <v>-0.05</v>
      </c>
    </row>
    <row r="13" spans="1:7" ht="18" customHeight="1">
      <c r="A13" s="101" t="s">
        <v>313</v>
      </c>
      <c r="B13" s="101" t="s">
        <v>314</v>
      </c>
      <c r="C13" s="152">
        <v>13200000</v>
      </c>
      <c r="D13" s="152" t="s">
        <v>135</v>
      </c>
      <c r="E13" s="152" t="s">
        <v>135</v>
      </c>
      <c r="F13" s="152" t="s">
        <v>135</v>
      </c>
      <c r="G13" s="152">
        <v>-1</v>
      </c>
    </row>
    <row r="14" spans="1:7" ht="18" customHeight="1">
      <c r="A14" s="101" t="s">
        <v>287</v>
      </c>
      <c r="B14" s="101" t="s">
        <v>288</v>
      </c>
      <c r="C14" s="152">
        <v>787062.41</v>
      </c>
      <c r="D14" s="152">
        <v>613579.68</v>
      </c>
      <c r="E14" s="152">
        <v>613579.68</v>
      </c>
      <c r="F14" s="152" t="s">
        <v>135</v>
      </c>
      <c r="G14" s="152">
        <v>-0.22</v>
      </c>
    </row>
    <row r="15" spans="1:7" ht="18" customHeight="1">
      <c r="A15" s="101" t="s">
        <v>289</v>
      </c>
      <c r="B15" s="101" t="s">
        <v>290</v>
      </c>
      <c r="C15" s="152">
        <v>6410000</v>
      </c>
      <c r="D15" s="152">
        <v>11190000</v>
      </c>
      <c r="E15" s="152" t="s">
        <v>135</v>
      </c>
      <c r="F15" s="152">
        <v>11190000</v>
      </c>
      <c r="G15" s="152">
        <v>0.75</v>
      </c>
    </row>
    <row r="16" spans="1:7" ht="18" customHeight="1">
      <c r="A16" s="101" t="s">
        <v>315</v>
      </c>
      <c r="B16" s="101" t="s">
        <v>56</v>
      </c>
      <c r="C16" s="152">
        <v>550000</v>
      </c>
      <c r="D16" s="152" t="s">
        <v>135</v>
      </c>
      <c r="E16" s="152" t="s">
        <v>135</v>
      </c>
      <c r="F16" s="152" t="s">
        <v>135</v>
      </c>
      <c r="G16" s="152">
        <v>-1</v>
      </c>
    </row>
    <row r="17" spans="1:7" ht="18" customHeight="1">
      <c r="A17" s="101" t="s">
        <v>316</v>
      </c>
      <c r="B17" s="101" t="s">
        <v>317</v>
      </c>
      <c r="C17" s="152">
        <v>550000</v>
      </c>
      <c r="D17" s="152" t="s">
        <v>135</v>
      </c>
      <c r="E17" s="152" t="s">
        <v>135</v>
      </c>
      <c r="F17" s="152" t="s">
        <v>135</v>
      </c>
      <c r="G17" s="152">
        <v>-1</v>
      </c>
    </row>
    <row r="18" spans="1:7" ht="18" customHeight="1">
      <c r="A18" s="101" t="s">
        <v>318</v>
      </c>
      <c r="B18" s="101" t="s">
        <v>319</v>
      </c>
      <c r="C18" s="152">
        <v>550000</v>
      </c>
      <c r="D18" s="152" t="s">
        <v>135</v>
      </c>
      <c r="E18" s="152" t="s">
        <v>135</v>
      </c>
      <c r="F18" s="152" t="s">
        <v>135</v>
      </c>
      <c r="G18" s="152">
        <v>-1</v>
      </c>
    </row>
    <row r="19" spans="1:7" ht="18" customHeight="1">
      <c r="A19" s="101" t="s">
        <v>116</v>
      </c>
      <c r="B19" s="101" t="s">
        <v>59</v>
      </c>
      <c r="C19" s="152">
        <v>2085875.12</v>
      </c>
      <c r="D19" s="152">
        <v>3137979.28</v>
      </c>
      <c r="E19" s="152">
        <v>3137979.28</v>
      </c>
      <c r="F19" s="152" t="s">
        <v>135</v>
      </c>
      <c r="G19" s="152">
        <v>0.5</v>
      </c>
    </row>
    <row r="20" spans="1:7" ht="18" customHeight="1">
      <c r="A20" s="101" t="s">
        <v>291</v>
      </c>
      <c r="B20" s="101" t="s">
        <v>292</v>
      </c>
      <c r="C20" s="152">
        <v>2085875.12</v>
      </c>
      <c r="D20" s="152">
        <v>3137979.28</v>
      </c>
      <c r="E20" s="152">
        <v>3137979.28</v>
      </c>
      <c r="F20" s="152" t="s">
        <v>135</v>
      </c>
      <c r="G20" s="152">
        <v>0.5</v>
      </c>
    </row>
    <row r="21" spans="1:7" ht="18" customHeight="1">
      <c r="A21" s="101" t="s">
        <v>293</v>
      </c>
      <c r="B21" s="170" t="s">
        <v>452</v>
      </c>
      <c r="C21" s="152">
        <v>805790.08</v>
      </c>
      <c r="D21" s="152">
        <v>1195959.52</v>
      </c>
      <c r="E21" s="152">
        <v>1195959.52</v>
      </c>
      <c r="F21" s="152" t="s">
        <v>135</v>
      </c>
      <c r="G21" s="152">
        <v>0.48</v>
      </c>
    </row>
    <row r="22" spans="1:7" ht="18" customHeight="1">
      <c r="A22" s="101" t="s">
        <v>295</v>
      </c>
      <c r="B22" s="170" t="s">
        <v>453</v>
      </c>
      <c r="C22" s="152">
        <v>402895.04</v>
      </c>
      <c r="D22" s="152">
        <v>597979.76</v>
      </c>
      <c r="E22" s="152">
        <v>597979.76</v>
      </c>
      <c r="F22" s="152" t="s">
        <v>135</v>
      </c>
      <c r="G22" s="152">
        <v>0.48</v>
      </c>
    </row>
    <row r="23" spans="1:7" ht="18" customHeight="1">
      <c r="A23" s="101" t="s">
        <v>297</v>
      </c>
      <c r="B23" s="101" t="s">
        <v>298</v>
      </c>
      <c r="C23" s="152">
        <v>877190</v>
      </c>
      <c r="D23" s="152">
        <v>1344040</v>
      </c>
      <c r="E23" s="152">
        <v>1344040</v>
      </c>
      <c r="F23" s="152" t="s">
        <v>135</v>
      </c>
      <c r="G23" s="152">
        <v>0.53</v>
      </c>
    </row>
    <row r="24" spans="1:7" ht="18" customHeight="1">
      <c r="A24" s="101" t="s">
        <v>299</v>
      </c>
      <c r="B24" s="101" t="s">
        <v>61</v>
      </c>
      <c r="C24" s="152">
        <v>688418.82</v>
      </c>
      <c r="D24" s="152">
        <v>938674.73</v>
      </c>
      <c r="E24" s="152">
        <v>938674.73</v>
      </c>
      <c r="F24" s="152" t="s">
        <v>135</v>
      </c>
      <c r="G24" s="152">
        <v>0.36</v>
      </c>
    </row>
    <row r="25" spans="1:7" ht="18" customHeight="1">
      <c r="A25" s="101" t="s">
        <v>300</v>
      </c>
      <c r="B25" s="101" t="s">
        <v>301</v>
      </c>
      <c r="C25" s="152">
        <v>688418.82</v>
      </c>
      <c r="D25" s="152">
        <v>938674.73</v>
      </c>
      <c r="E25" s="152">
        <v>938674.73</v>
      </c>
      <c r="F25" s="152" t="s">
        <v>135</v>
      </c>
      <c r="G25" s="152">
        <v>0.36</v>
      </c>
    </row>
    <row r="26" spans="1:7" ht="18" customHeight="1">
      <c r="A26" s="101" t="s">
        <v>302</v>
      </c>
      <c r="B26" s="101" t="s">
        <v>303</v>
      </c>
      <c r="C26" s="152">
        <v>659265.22</v>
      </c>
      <c r="D26" s="152">
        <v>909039.53</v>
      </c>
      <c r="E26" s="152">
        <v>909039.53</v>
      </c>
      <c r="F26" s="152" t="s">
        <v>135</v>
      </c>
      <c r="G26" s="152">
        <v>0.38</v>
      </c>
    </row>
    <row r="27" spans="1:7" ht="18" customHeight="1">
      <c r="A27" s="101" t="s">
        <v>304</v>
      </c>
      <c r="B27" s="101" t="s">
        <v>305</v>
      </c>
      <c r="C27" s="152">
        <v>29153.6</v>
      </c>
      <c r="D27" s="152">
        <v>29635.2</v>
      </c>
      <c r="E27" s="152">
        <v>29635.2</v>
      </c>
      <c r="F27" s="152" t="s">
        <v>135</v>
      </c>
      <c r="G27" s="152">
        <v>0.02</v>
      </c>
    </row>
    <row r="28" spans="1:7" ht="18" customHeight="1">
      <c r="A28" s="101" t="s">
        <v>320</v>
      </c>
      <c r="B28" s="101" t="s">
        <v>62</v>
      </c>
      <c r="C28" s="152">
        <v>20000</v>
      </c>
      <c r="D28" s="152" t="s">
        <v>135</v>
      </c>
      <c r="E28" s="152" t="s">
        <v>135</v>
      </c>
      <c r="F28" s="152" t="s">
        <v>135</v>
      </c>
      <c r="G28" s="152">
        <v>-1</v>
      </c>
    </row>
    <row r="29" spans="1:7" ht="18" customHeight="1">
      <c r="A29" s="101" t="s">
        <v>321</v>
      </c>
      <c r="B29" s="101" t="s">
        <v>322</v>
      </c>
      <c r="C29" s="152">
        <v>20000</v>
      </c>
      <c r="D29" s="152" t="s">
        <v>135</v>
      </c>
      <c r="E29" s="152" t="s">
        <v>135</v>
      </c>
      <c r="F29" s="152" t="s">
        <v>135</v>
      </c>
      <c r="G29" s="152">
        <v>-1</v>
      </c>
    </row>
    <row r="30" spans="1:7" ht="18" customHeight="1">
      <c r="A30" s="101" t="s">
        <v>323</v>
      </c>
      <c r="B30" s="101" t="s">
        <v>324</v>
      </c>
      <c r="C30" s="152">
        <v>20000</v>
      </c>
      <c r="D30" s="152" t="s">
        <v>135</v>
      </c>
      <c r="E30" s="152" t="s">
        <v>135</v>
      </c>
      <c r="F30" s="152" t="s">
        <v>135</v>
      </c>
      <c r="G30" s="152">
        <v>-1</v>
      </c>
    </row>
    <row r="31" spans="1:7" ht="18" customHeight="1">
      <c r="A31" s="101" t="s">
        <v>306</v>
      </c>
      <c r="B31" s="101" t="s">
        <v>69</v>
      </c>
      <c r="C31" s="152">
        <v>605206.56</v>
      </c>
      <c r="D31" s="152">
        <v>1059809.64</v>
      </c>
      <c r="E31" s="152">
        <v>1059809.64</v>
      </c>
      <c r="F31" s="152" t="s">
        <v>135</v>
      </c>
      <c r="G31" s="152">
        <v>0.75</v>
      </c>
    </row>
    <row r="32" spans="1:7" ht="18" customHeight="1">
      <c r="A32" s="101" t="s">
        <v>307</v>
      </c>
      <c r="B32" s="101" t="s">
        <v>308</v>
      </c>
      <c r="C32" s="152">
        <v>605206.56</v>
      </c>
      <c r="D32" s="152">
        <v>1059809.64</v>
      </c>
      <c r="E32" s="152">
        <v>1059809.64</v>
      </c>
      <c r="F32" s="152" t="s">
        <v>135</v>
      </c>
      <c r="G32" s="152">
        <v>0.75</v>
      </c>
    </row>
    <row r="33" spans="1:9" ht="18" customHeight="1">
      <c r="A33" s="101" t="s">
        <v>309</v>
      </c>
      <c r="B33" s="101" t="s">
        <v>310</v>
      </c>
      <c r="C33" s="152">
        <v>605206.56</v>
      </c>
      <c r="D33" s="152">
        <v>1059809.64</v>
      </c>
      <c r="E33" s="152">
        <v>1059809.64</v>
      </c>
      <c r="F33" s="152" t="s">
        <v>135</v>
      </c>
      <c r="G33" s="152">
        <v>0.75</v>
      </c>
      <c r="H33" s="165"/>
      <c r="I33" s="171"/>
    </row>
  </sheetData>
  <sheetProtection/>
  <mergeCells count="6">
    <mergeCell ref="A4:B4"/>
    <mergeCell ref="C4:C5"/>
    <mergeCell ref="D4:F4"/>
    <mergeCell ref="G4:G5"/>
    <mergeCell ref="A2:G2"/>
    <mergeCell ref="B3:F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E39"/>
  <sheetViews>
    <sheetView zoomScalePageLayoutView="0" workbookViewId="0" topLeftCell="A16">
      <selection activeCell="C7" sqref="C7:E39"/>
    </sheetView>
  </sheetViews>
  <sheetFormatPr defaultColWidth="9.33203125" defaultRowHeight="11.25"/>
  <cols>
    <col min="1" max="1" width="13.16015625" style="0" customWidth="1"/>
    <col min="2" max="2" width="24.33203125" style="0" customWidth="1"/>
    <col min="3" max="5" width="22.16015625" style="0" customWidth="1"/>
  </cols>
  <sheetData>
    <row r="1" spans="1:5" ht="15.75" customHeight="1">
      <c r="A1" s="91" t="s">
        <v>270</v>
      </c>
      <c r="B1" s="5"/>
      <c r="C1" s="5"/>
      <c r="D1" s="5"/>
      <c r="E1" s="5"/>
    </row>
    <row r="2" spans="1:5" ht="29.25" customHeight="1">
      <c r="A2" s="214" t="s">
        <v>240</v>
      </c>
      <c r="B2" s="214"/>
      <c r="C2" s="214"/>
      <c r="D2" s="214"/>
      <c r="E2" s="214"/>
    </row>
    <row r="3" spans="1:5" ht="21.75" customHeight="1">
      <c r="A3" s="215" t="s">
        <v>110</v>
      </c>
      <c r="B3" s="215"/>
      <c r="C3" s="215"/>
      <c r="D3" s="215"/>
      <c r="E3" s="215"/>
    </row>
    <row r="4" spans="1:5" s="23" customFormat="1" ht="27" customHeight="1">
      <c r="A4" s="51" t="s">
        <v>93</v>
      </c>
      <c r="B4" s="213" t="str">
        <f>'表四'!B3</f>
        <v>重庆市渝北区财政局</v>
      </c>
      <c r="C4" s="213"/>
      <c r="D4" s="213"/>
      <c r="E4" s="52" t="s">
        <v>94</v>
      </c>
    </row>
    <row r="5" spans="1:5" ht="19.5" customHeight="1">
      <c r="A5" s="216" t="s">
        <v>95</v>
      </c>
      <c r="B5" s="217"/>
      <c r="C5" s="216" t="s">
        <v>241</v>
      </c>
      <c r="D5" s="218"/>
      <c r="E5" s="217"/>
    </row>
    <row r="6" spans="1:5" ht="42" customHeight="1">
      <c r="A6" s="7" t="s">
        <v>9</v>
      </c>
      <c r="B6" s="7" t="s">
        <v>10</v>
      </c>
      <c r="C6" s="25" t="s">
        <v>2</v>
      </c>
      <c r="D6" s="7" t="s">
        <v>17</v>
      </c>
      <c r="E6" s="7" t="s">
        <v>18</v>
      </c>
    </row>
    <row r="7" spans="1:5" ht="26.25" customHeight="1">
      <c r="A7" s="7"/>
      <c r="B7" s="53" t="s">
        <v>96</v>
      </c>
      <c r="C7" s="150">
        <v>17604048.84</v>
      </c>
      <c r="D7" s="150">
        <v>14082594.89</v>
      </c>
      <c r="E7" s="150">
        <v>3521453.95</v>
      </c>
    </row>
    <row r="8" spans="1:5" ht="22.5" customHeight="1">
      <c r="A8" s="48" t="s">
        <v>97</v>
      </c>
      <c r="B8" s="8" t="s">
        <v>98</v>
      </c>
      <c r="C8" s="150">
        <v>12754394.89</v>
      </c>
      <c r="D8" s="150">
        <v>12754394.89</v>
      </c>
      <c r="E8" s="150" t="s">
        <v>135</v>
      </c>
    </row>
    <row r="9" spans="1:5" ht="22.5" customHeight="1">
      <c r="A9" s="8" t="s">
        <v>325</v>
      </c>
      <c r="B9" s="8" t="s">
        <v>326</v>
      </c>
      <c r="C9" s="150">
        <v>2716548</v>
      </c>
      <c r="D9" s="150">
        <v>2716548</v>
      </c>
      <c r="E9" s="150" t="s">
        <v>135</v>
      </c>
    </row>
    <row r="10" spans="1:5" ht="22.5" customHeight="1">
      <c r="A10" s="115" t="s">
        <v>327</v>
      </c>
      <c r="B10" s="115" t="s">
        <v>328</v>
      </c>
      <c r="C10" s="150">
        <v>1937136</v>
      </c>
      <c r="D10" s="150">
        <v>1937136</v>
      </c>
      <c r="E10" s="150" t="s">
        <v>135</v>
      </c>
    </row>
    <row r="11" spans="1:5" ht="22.5" customHeight="1">
      <c r="A11" s="8" t="s">
        <v>329</v>
      </c>
      <c r="B11" s="8" t="s">
        <v>330</v>
      </c>
      <c r="C11" s="150">
        <v>4065011</v>
      </c>
      <c r="D11" s="150">
        <v>4065011</v>
      </c>
      <c r="E11" s="150" t="s">
        <v>135</v>
      </c>
    </row>
    <row r="12" spans="1:5" ht="22.5" customHeight="1">
      <c r="A12" s="8" t="s">
        <v>331</v>
      </c>
      <c r="B12" s="8" t="s">
        <v>332</v>
      </c>
      <c r="C12" s="150">
        <v>312852</v>
      </c>
      <c r="D12" s="150">
        <v>312852</v>
      </c>
      <c r="E12" s="150" t="s">
        <v>135</v>
      </c>
    </row>
    <row r="13" spans="1:5" ht="22.5" customHeight="1">
      <c r="A13" s="8" t="s">
        <v>333</v>
      </c>
      <c r="B13" s="8" t="s">
        <v>334</v>
      </c>
      <c r="C13" s="150">
        <v>1195959.52</v>
      </c>
      <c r="D13" s="150">
        <v>1195959.52</v>
      </c>
      <c r="E13" s="150" t="s">
        <v>135</v>
      </c>
    </row>
    <row r="14" spans="1:5" ht="22.5" customHeight="1">
      <c r="A14" s="8" t="s">
        <v>335</v>
      </c>
      <c r="B14" s="8" t="s">
        <v>336</v>
      </c>
      <c r="C14" s="150">
        <v>597979.76</v>
      </c>
      <c r="D14" s="150">
        <v>597979.76</v>
      </c>
      <c r="E14" s="150" t="s">
        <v>135</v>
      </c>
    </row>
    <row r="15" spans="1:5" ht="22.5" customHeight="1">
      <c r="A15" s="8" t="s">
        <v>337</v>
      </c>
      <c r="B15" s="8" t="s">
        <v>338</v>
      </c>
      <c r="C15" s="150">
        <v>635353.51</v>
      </c>
      <c r="D15" s="150">
        <v>635353.51</v>
      </c>
      <c r="E15" s="150" t="s">
        <v>135</v>
      </c>
    </row>
    <row r="16" spans="1:5" ht="22.5" customHeight="1">
      <c r="A16" s="9" t="s">
        <v>339</v>
      </c>
      <c r="B16" s="9" t="s">
        <v>340</v>
      </c>
      <c r="C16" s="155">
        <v>134545.46</v>
      </c>
      <c r="D16" s="155">
        <v>134545.46</v>
      </c>
      <c r="E16" s="155" t="s">
        <v>135</v>
      </c>
    </row>
    <row r="17" spans="1:5" ht="22.5" customHeight="1">
      <c r="A17" s="9" t="s">
        <v>341</v>
      </c>
      <c r="B17" s="9" t="s">
        <v>342</v>
      </c>
      <c r="C17" s="155">
        <v>1059809.64</v>
      </c>
      <c r="D17" s="155">
        <v>1059809.64</v>
      </c>
      <c r="E17" s="155" t="s">
        <v>135</v>
      </c>
    </row>
    <row r="18" spans="1:5" ht="22.5" customHeight="1">
      <c r="A18" s="9" t="s">
        <v>343</v>
      </c>
      <c r="B18" s="9" t="s">
        <v>344</v>
      </c>
      <c r="C18" s="155">
        <v>99200</v>
      </c>
      <c r="D18" s="155">
        <v>99200</v>
      </c>
      <c r="E18" s="155" t="s">
        <v>135</v>
      </c>
    </row>
    <row r="19" spans="1:5" ht="22.5" customHeight="1">
      <c r="A19" s="9" t="s">
        <v>345</v>
      </c>
      <c r="B19" s="9" t="s">
        <v>346</v>
      </c>
      <c r="C19" s="155">
        <v>3521453.95</v>
      </c>
      <c r="D19" s="155" t="s">
        <v>135</v>
      </c>
      <c r="E19" s="155">
        <v>3521453.95</v>
      </c>
    </row>
    <row r="20" spans="1:5" ht="22.5" customHeight="1">
      <c r="A20" s="9" t="s">
        <v>347</v>
      </c>
      <c r="B20" s="9" t="s">
        <v>348</v>
      </c>
      <c r="C20" s="155">
        <v>690680</v>
      </c>
      <c r="D20" s="155" t="s">
        <v>135</v>
      </c>
      <c r="E20" s="155">
        <v>690680</v>
      </c>
    </row>
    <row r="21" spans="1:5" ht="22.5" customHeight="1">
      <c r="A21" s="9" t="s">
        <v>349</v>
      </c>
      <c r="B21" s="9" t="s">
        <v>350</v>
      </c>
      <c r="C21" s="155">
        <v>13000</v>
      </c>
      <c r="D21" s="155" t="s">
        <v>135</v>
      </c>
      <c r="E21" s="155">
        <v>13000</v>
      </c>
    </row>
    <row r="22" spans="1:5" ht="22.5" customHeight="1">
      <c r="A22" s="9" t="s">
        <v>351</v>
      </c>
      <c r="B22" s="9" t="s">
        <v>352</v>
      </c>
      <c r="C22" s="155">
        <v>270000</v>
      </c>
      <c r="D22" s="155" t="s">
        <v>135</v>
      </c>
      <c r="E22" s="155">
        <v>270000</v>
      </c>
    </row>
    <row r="23" spans="1:5" ht="22.5" customHeight="1">
      <c r="A23" s="9" t="s">
        <v>353</v>
      </c>
      <c r="B23" s="9" t="s">
        <v>354</v>
      </c>
      <c r="C23" s="155">
        <v>187200</v>
      </c>
      <c r="D23" s="155" t="s">
        <v>135</v>
      </c>
      <c r="E23" s="155">
        <v>187200</v>
      </c>
    </row>
    <row r="24" spans="1:5" ht="22.5" customHeight="1">
      <c r="A24" s="9" t="s">
        <v>355</v>
      </c>
      <c r="B24" s="9" t="s">
        <v>356</v>
      </c>
      <c r="C24" s="155">
        <v>330000</v>
      </c>
      <c r="D24" s="155" t="s">
        <v>135</v>
      </c>
      <c r="E24" s="155">
        <v>330000</v>
      </c>
    </row>
    <row r="25" spans="1:5" ht="22.5" customHeight="1">
      <c r="A25" s="9" t="s">
        <v>357</v>
      </c>
      <c r="B25" s="9" t="s">
        <v>358</v>
      </c>
      <c r="C25" s="155">
        <v>20000</v>
      </c>
      <c r="D25" s="155" t="s">
        <v>135</v>
      </c>
      <c r="E25" s="155">
        <v>20000</v>
      </c>
    </row>
    <row r="26" spans="1:5" ht="22.5" customHeight="1">
      <c r="A26" s="9" t="s">
        <v>359</v>
      </c>
      <c r="B26" s="9" t="s">
        <v>360</v>
      </c>
      <c r="C26" s="155">
        <v>30000</v>
      </c>
      <c r="D26" s="155" t="s">
        <v>135</v>
      </c>
      <c r="E26" s="155">
        <v>30000</v>
      </c>
    </row>
    <row r="27" spans="1:5" ht="22.5" customHeight="1">
      <c r="A27" s="9" t="s">
        <v>361</v>
      </c>
      <c r="B27" s="9" t="s">
        <v>362</v>
      </c>
      <c r="C27" s="155">
        <v>20000</v>
      </c>
      <c r="D27" s="155" t="s">
        <v>135</v>
      </c>
      <c r="E27" s="155">
        <v>20000</v>
      </c>
    </row>
    <row r="28" spans="1:5" ht="22.5" customHeight="1">
      <c r="A28" s="9" t="s">
        <v>363</v>
      </c>
      <c r="B28" s="9" t="s">
        <v>364</v>
      </c>
      <c r="C28" s="155">
        <v>40748.22</v>
      </c>
      <c r="D28" s="155" t="s">
        <v>135</v>
      </c>
      <c r="E28" s="155">
        <v>40748.22</v>
      </c>
    </row>
    <row r="29" spans="1:5" ht="22.5" customHeight="1">
      <c r="A29" s="9" t="s">
        <v>365</v>
      </c>
      <c r="B29" s="9" t="s">
        <v>366</v>
      </c>
      <c r="C29" s="155">
        <v>60000</v>
      </c>
      <c r="D29" s="155" t="s">
        <v>135</v>
      </c>
      <c r="E29" s="155">
        <v>60000</v>
      </c>
    </row>
    <row r="30" spans="1:5" ht="22.5" customHeight="1">
      <c r="A30" s="9" t="s">
        <v>367</v>
      </c>
      <c r="B30" s="9" t="s">
        <v>368</v>
      </c>
      <c r="C30" s="155">
        <v>10000</v>
      </c>
      <c r="D30" s="155" t="s">
        <v>135</v>
      </c>
      <c r="E30" s="155">
        <v>10000</v>
      </c>
    </row>
    <row r="31" spans="1:5" ht="22.5" customHeight="1">
      <c r="A31" s="9" t="s">
        <v>369</v>
      </c>
      <c r="B31" s="9" t="s">
        <v>370</v>
      </c>
      <c r="C31" s="155">
        <v>401266.55</v>
      </c>
      <c r="D31" s="155" t="s">
        <v>135</v>
      </c>
      <c r="E31" s="155">
        <v>401266.55</v>
      </c>
    </row>
    <row r="32" spans="1:5" ht="22.5" customHeight="1">
      <c r="A32" s="9" t="s">
        <v>371</v>
      </c>
      <c r="B32" s="9" t="s">
        <v>372</v>
      </c>
      <c r="C32" s="155">
        <v>95079.18</v>
      </c>
      <c r="D32" s="155" t="s">
        <v>135</v>
      </c>
      <c r="E32" s="155">
        <v>95079.18</v>
      </c>
    </row>
    <row r="33" spans="1:5" ht="22.5" customHeight="1">
      <c r="A33" s="9" t="s">
        <v>373</v>
      </c>
      <c r="B33" s="9" t="s">
        <v>374</v>
      </c>
      <c r="C33" s="155">
        <v>135000</v>
      </c>
      <c r="D33" s="155" t="s">
        <v>135</v>
      </c>
      <c r="E33" s="155">
        <v>135000</v>
      </c>
    </row>
    <row r="34" spans="1:5" ht="22.5" customHeight="1">
      <c r="A34" s="9" t="s">
        <v>375</v>
      </c>
      <c r="B34" s="9" t="s">
        <v>376</v>
      </c>
      <c r="C34" s="155">
        <v>490440</v>
      </c>
      <c r="D34" s="155" t="s">
        <v>135</v>
      </c>
      <c r="E34" s="155">
        <v>490440</v>
      </c>
    </row>
    <row r="35" spans="1:5" ht="22.5" customHeight="1">
      <c r="A35" s="9" t="s">
        <v>377</v>
      </c>
      <c r="B35" s="9" t="s">
        <v>378</v>
      </c>
      <c r="C35" s="155">
        <v>728040</v>
      </c>
      <c r="D35" s="155" t="s">
        <v>135</v>
      </c>
      <c r="E35" s="155">
        <v>728040</v>
      </c>
    </row>
    <row r="36" spans="1:5" ht="22.5" customHeight="1">
      <c r="A36" s="9" t="s">
        <v>379</v>
      </c>
      <c r="B36" s="9" t="s">
        <v>380</v>
      </c>
      <c r="C36" s="155">
        <v>1328200</v>
      </c>
      <c r="D36" s="155">
        <v>1328200</v>
      </c>
      <c r="E36" s="155" t="s">
        <v>135</v>
      </c>
    </row>
    <row r="37" spans="1:5" ht="22.5" customHeight="1">
      <c r="A37" s="9" t="s">
        <v>381</v>
      </c>
      <c r="B37" s="9" t="s">
        <v>382</v>
      </c>
      <c r="C37" s="155">
        <v>12600</v>
      </c>
      <c r="D37" s="155">
        <v>12600</v>
      </c>
      <c r="E37" s="155" t="s">
        <v>135</v>
      </c>
    </row>
    <row r="38" spans="1:5" ht="22.5" customHeight="1">
      <c r="A38" s="9" t="s">
        <v>383</v>
      </c>
      <c r="B38" s="9" t="s">
        <v>384</v>
      </c>
      <c r="C38" s="155">
        <v>1223600</v>
      </c>
      <c r="D38" s="155">
        <v>1223600</v>
      </c>
      <c r="E38" s="155" t="s">
        <v>135</v>
      </c>
    </row>
    <row r="39" spans="1:5" ht="22.5" customHeight="1">
      <c r="A39" s="9" t="s">
        <v>385</v>
      </c>
      <c r="B39" s="9" t="s">
        <v>386</v>
      </c>
      <c r="C39" s="155">
        <v>92000</v>
      </c>
      <c r="D39" s="155">
        <v>92000</v>
      </c>
      <c r="E39" s="155" t="s">
        <v>135</v>
      </c>
    </row>
  </sheetData>
  <sheetProtection/>
  <mergeCells count="5">
    <mergeCell ref="B4:D4"/>
    <mergeCell ref="A2:E2"/>
    <mergeCell ref="A3:E3"/>
    <mergeCell ref="A5:B5"/>
    <mergeCell ref="C5:E5"/>
  </mergeCells>
  <printOptions/>
  <pageMargins left="0.54" right="0.47" top="0.75" bottom="0.75" header="0.3" footer="0.3"/>
  <pageSetup fitToHeight="1" fitToWidth="1" horizontalDpi="600" verticalDpi="600" orientation="portrait" paperSize="9" scale="97" r:id="rId1"/>
</worksheet>
</file>

<file path=xl/worksheets/sheet9.xml><?xml version="1.0" encoding="utf-8"?>
<worksheet xmlns="http://schemas.openxmlformats.org/spreadsheetml/2006/main" xmlns:r="http://schemas.openxmlformats.org/officeDocument/2006/relationships">
  <dimension ref="A1:E26"/>
  <sheetViews>
    <sheetView zoomScalePageLayoutView="0" workbookViewId="0" topLeftCell="A4">
      <selection activeCell="B4" sqref="B4"/>
    </sheetView>
  </sheetViews>
  <sheetFormatPr defaultColWidth="13.33203125" defaultRowHeight="11.25"/>
  <cols>
    <col min="1" max="1" width="20.33203125" style="5" customWidth="1"/>
    <col min="2" max="2" width="47.66015625" style="5" customWidth="1"/>
    <col min="3" max="3" width="48.83203125" style="5" customWidth="1"/>
    <col min="4" max="4" width="13" style="5" customWidth="1"/>
    <col min="5" max="16384" width="13.33203125" style="5" customWidth="1"/>
  </cols>
  <sheetData>
    <row r="1" ht="15.75" customHeight="1">
      <c r="A1" s="129" t="s">
        <v>271</v>
      </c>
    </row>
    <row r="2" spans="1:3" ht="51.75" customHeight="1">
      <c r="A2" s="222" t="s">
        <v>240</v>
      </c>
      <c r="B2" s="222"/>
      <c r="C2" s="222"/>
    </row>
    <row r="3" spans="1:3" ht="27" customHeight="1">
      <c r="A3" s="221" t="s">
        <v>114</v>
      </c>
      <c r="B3" s="221"/>
      <c r="C3" s="221"/>
    </row>
    <row r="4" spans="1:3" ht="19.5" customHeight="1">
      <c r="A4" s="5" t="s">
        <v>119</v>
      </c>
      <c r="B4" s="159" t="s">
        <v>415</v>
      </c>
      <c r="C4" s="52" t="s">
        <v>94</v>
      </c>
    </row>
    <row r="5" spans="1:5" ht="42" customHeight="1">
      <c r="A5" s="219" t="s">
        <v>113</v>
      </c>
      <c r="B5" s="219"/>
      <c r="C5" s="219" t="s">
        <v>12</v>
      </c>
      <c r="E5" s="31"/>
    </row>
    <row r="6" spans="1:3" ht="26.25" customHeight="1">
      <c r="A6" s="57" t="s">
        <v>9</v>
      </c>
      <c r="B6" s="57" t="s">
        <v>10</v>
      </c>
      <c r="C6" s="219"/>
    </row>
    <row r="7" spans="1:3" ht="22.5" customHeight="1">
      <c r="A7" s="220" t="s">
        <v>2</v>
      </c>
      <c r="B7" s="220"/>
      <c r="C7" s="156">
        <v>17604048.84</v>
      </c>
    </row>
    <row r="8" spans="1:3" ht="22.5" customHeight="1">
      <c r="A8" s="117" t="s">
        <v>111</v>
      </c>
      <c r="B8" s="117" t="s">
        <v>112</v>
      </c>
      <c r="C8" s="58">
        <v>12186455.91</v>
      </c>
    </row>
    <row r="9" spans="1:3" ht="22.5" customHeight="1">
      <c r="A9" s="118" t="s">
        <v>387</v>
      </c>
      <c r="B9" s="118" t="s">
        <v>388</v>
      </c>
      <c r="C9" s="116">
        <v>8583395</v>
      </c>
    </row>
    <row r="10" spans="1:3" ht="24" customHeight="1">
      <c r="A10" s="118" t="s">
        <v>389</v>
      </c>
      <c r="B10" s="118" t="s">
        <v>390</v>
      </c>
      <c r="C10" s="116">
        <v>2478653.51</v>
      </c>
    </row>
    <row r="11" spans="1:3" ht="24" customHeight="1">
      <c r="A11" s="118" t="s">
        <v>391</v>
      </c>
      <c r="B11" s="118" t="s">
        <v>342</v>
      </c>
      <c r="C11" s="116">
        <v>1030007.4</v>
      </c>
    </row>
    <row r="12" spans="1:3" ht="24" customHeight="1">
      <c r="A12" s="118" t="s">
        <v>392</v>
      </c>
      <c r="B12" s="118" t="s">
        <v>393</v>
      </c>
      <c r="C12" s="116">
        <v>94400</v>
      </c>
    </row>
    <row r="13" spans="1:3" ht="24" customHeight="1">
      <c r="A13" s="118" t="s">
        <v>394</v>
      </c>
      <c r="B13" s="118" t="s">
        <v>395</v>
      </c>
      <c r="C13" s="116">
        <v>3356771.33</v>
      </c>
    </row>
    <row r="14" spans="1:3" ht="24" customHeight="1">
      <c r="A14" s="118" t="s">
        <v>396</v>
      </c>
      <c r="B14" s="118" t="s">
        <v>397</v>
      </c>
      <c r="C14" s="116">
        <v>2407542.95</v>
      </c>
    </row>
    <row r="15" spans="1:3" ht="24" customHeight="1">
      <c r="A15" s="118" t="s">
        <v>398</v>
      </c>
      <c r="B15" s="118" t="s">
        <v>362</v>
      </c>
      <c r="C15" s="116">
        <v>20000</v>
      </c>
    </row>
    <row r="16" spans="1:3" ht="24" customHeight="1">
      <c r="A16" s="118" t="s">
        <v>399</v>
      </c>
      <c r="B16" s="118" t="s">
        <v>364</v>
      </c>
      <c r="C16" s="116">
        <v>38788.38</v>
      </c>
    </row>
    <row r="17" spans="1:3" ht="24" customHeight="1">
      <c r="A17" s="118" t="s">
        <v>400</v>
      </c>
      <c r="B17" s="118" t="s">
        <v>401</v>
      </c>
      <c r="C17" s="116">
        <v>10000</v>
      </c>
    </row>
    <row r="18" spans="1:3" ht="24" customHeight="1">
      <c r="A18" s="118" t="s">
        <v>402</v>
      </c>
      <c r="B18" s="118" t="s">
        <v>366</v>
      </c>
      <c r="C18" s="116">
        <v>60000</v>
      </c>
    </row>
    <row r="19" spans="1:3" ht="24" customHeight="1">
      <c r="A19" s="118" t="s">
        <v>403</v>
      </c>
      <c r="B19" s="118" t="s">
        <v>374</v>
      </c>
      <c r="C19" s="116">
        <v>90000</v>
      </c>
    </row>
    <row r="20" spans="1:3" ht="24" customHeight="1">
      <c r="A20" s="118" t="s">
        <v>404</v>
      </c>
      <c r="B20" s="118" t="s">
        <v>360</v>
      </c>
      <c r="C20" s="116">
        <v>20000</v>
      </c>
    </row>
    <row r="21" spans="1:3" ht="24" customHeight="1">
      <c r="A21" s="118" t="s">
        <v>405</v>
      </c>
      <c r="B21" s="118" t="s">
        <v>378</v>
      </c>
      <c r="C21" s="116">
        <v>710440</v>
      </c>
    </row>
    <row r="22" spans="1:3" ht="24" customHeight="1">
      <c r="A22" s="118" t="s">
        <v>406</v>
      </c>
      <c r="B22" s="118" t="s">
        <v>407</v>
      </c>
      <c r="C22" s="116">
        <v>732621.6</v>
      </c>
    </row>
    <row r="23" spans="1:3" ht="24" customHeight="1">
      <c r="A23" s="118" t="s">
        <v>408</v>
      </c>
      <c r="B23" s="118" t="s">
        <v>409</v>
      </c>
      <c r="C23" s="116">
        <v>567938.98</v>
      </c>
    </row>
    <row r="24" spans="1:3" ht="24" customHeight="1">
      <c r="A24" s="118" t="s">
        <v>410</v>
      </c>
      <c r="B24" s="118" t="s">
        <v>411</v>
      </c>
      <c r="C24" s="116">
        <v>164682.62</v>
      </c>
    </row>
    <row r="25" spans="1:3" ht="24" customHeight="1">
      <c r="A25" s="157" t="s">
        <v>412</v>
      </c>
      <c r="B25" s="157" t="s">
        <v>380</v>
      </c>
      <c r="C25" s="158">
        <v>1328200</v>
      </c>
    </row>
    <row r="26" spans="1:3" ht="24" customHeight="1">
      <c r="A26" s="157" t="s">
        <v>413</v>
      </c>
      <c r="B26" s="157" t="s">
        <v>414</v>
      </c>
      <c r="C26" s="158">
        <v>1328200</v>
      </c>
    </row>
  </sheetData>
  <sheetProtection/>
  <mergeCells count="5">
    <mergeCell ref="A5:B5"/>
    <mergeCell ref="C5:C6"/>
    <mergeCell ref="A7:B7"/>
    <mergeCell ref="A3:C3"/>
    <mergeCell ref="A2:C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Zhang</cp:lastModifiedBy>
  <cp:lastPrinted>2023-02-27T08:09:21Z</cp:lastPrinted>
  <dcterms:modified xsi:type="dcterms:W3CDTF">2023-03-17T08:00:18Z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